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ATA AYAM\"/>
    </mc:Choice>
  </mc:AlternateContent>
  <bookViews>
    <workbookView xWindow="0" yWindow="0" windowWidth="19200" windowHeight="8685" firstSheet="1" activeTab="1"/>
  </bookViews>
  <sheets>
    <sheet name="Nama" sheetId="1" state="hidden" r:id="rId1"/>
    <sheet name="DO" sheetId="2" r:id="rId2"/>
  </sheets>
  <calcPr calcId="162913"/>
</workbook>
</file>

<file path=xl/calcChain.xml><?xml version="1.0" encoding="utf-8"?>
<calcChain xmlns="http://schemas.openxmlformats.org/spreadsheetml/2006/main">
  <c r="D648" i="2" l="1"/>
  <c r="F646" i="2"/>
  <c r="E646" i="2"/>
  <c r="C646" i="2"/>
  <c r="F644" i="2"/>
  <c r="E644" i="2"/>
  <c r="C644" i="2"/>
  <c r="F642" i="2"/>
  <c r="E642" i="2"/>
  <c r="C642" i="2"/>
  <c r="F640" i="2"/>
  <c r="E640" i="2"/>
  <c r="C640" i="2"/>
  <c r="F638" i="2"/>
  <c r="E638" i="2"/>
  <c r="C638" i="2"/>
  <c r="F636" i="2"/>
  <c r="E636" i="2"/>
  <c r="C636" i="2"/>
  <c r="F634" i="2"/>
  <c r="E634" i="2"/>
  <c r="C634" i="2"/>
  <c r="F632" i="2"/>
  <c r="E632" i="2"/>
  <c r="C632" i="2"/>
  <c r="F630" i="2"/>
  <c r="E630" i="2"/>
  <c r="E648" i="2"/>
  <c r="C630" i="2"/>
  <c r="C64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F628" i="2"/>
  <c r="F648" i="2"/>
  <c r="D624" i="2"/>
  <c r="F622" i="2"/>
  <c r="E622" i="2"/>
  <c r="C622" i="2"/>
  <c r="F620" i="2"/>
  <c r="E620" i="2"/>
  <c r="C620" i="2"/>
  <c r="F618" i="2"/>
  <c r="E618" i="2"/>
  <c r="C618" i="2"/>
  <c r="F616" i="2"/>
  <c r="E616" i="2"/>
  <c r="C616" i="2"/>
  <c r="F614" i="2"/>
  <c r="E614" i="2"/>
  <c r="C614" i="2"/>
  <c r="F612" i="2"/>
  <c r="E612" i="2"/>
  <c r="C612" i="2"/>
  <c r="F610" i="2"/>
  <c r="E610" i="2"/>
  <c r="C610" i="2"/>
  <c r="F608" i="2"/>
  <c r="E608" i="2"/>
  <c r="C608" i="2"/>
  <c r="F606" i="2"/>
  <c r="E606" i="2"/>
  <c r="E624" i="2"/>
  <c r="C606" i="2"/>
  <c r="C62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F604" i="2"/>
  <c r="F624" i="2"/>
  <c r="D600" i="2"/>
  <c r="F598" i="2"/>
  <c r="E598" i="2"/>
  <c r="C598" i="2"/>
  <c r="F596" i="2"/>
  <c r="E596" i="2"/>
  <c r="C596" i="2"/>
  <c r="F594" i="2"/>
  <c r="E594" i="2"/>
  <c r="C594" i="2"/>
  <c r="F592" i="2"/>
  <c r="E592" i="2"/>
  <c r="C592" i="2"/>
  <c r="F590" i="2"/>
  <c r="E590" i="2"/>
  <c r="C590" i="2"/>
  <c r="F588" i="2"/>
  <c r="E588" i="2"/>
  <c r="C588" i="2"/>
  <c r="F586" i="2"/>
  <c r="E586" i="2"/>
  <c r="C586" i="2"/>
  <c r="F584" i="2"/>
  <c r="E584" i="2"/>
  <c r="C584" i="2"/>
  <c r="F582" i="2"/>
  <c r="E582" i="2"/>
  <c r="E600" i="2"/>
  <c r="C582" i="2"/>
  <c r="C60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F580" i="2"/>
  <c r="F600" i="2"/>
  <c r="D576" i="2"/>
  <c r="F574" i="2"/>
  <c r="E574" i="2"/>
  <c r="C574" i="2"/>
  <c r="F572" i="2"/>
  <c r="E572" i="2"/>
  <c r="C572" i="2"/>
  <c r="F570" i="2"/>
  <c r="E570" i="2"/>
  <c r="C570" i="2"/>
  <c r="F568" i="2"/>
  <c r="E568" i="2"/>
  <c r="C568" i="2"/>
  <c r="F566" i="2"/>
  <c r="E566" i="2"/>
  <c r="C566" i="2"/>
  <c r="F564" i="2"/>
  <c r="E564" i="2"/>
  <c r="C564" i="2"/>
  <c r="F562" i="2"/>
  <c r="E562" i="2"/>
  <c r="C562" i="2"/>
  <c r="F560" i="2"/>
  <c r="E560" i="2"/>
  <c r="C560" i="2"/>
  <c r="F558" i="2"/>
  <c r="E558" i="2"/>
  <c r="E576" i="2"/>
  <c r="C558" i="2"/>
  <c r="C57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F556" i="2"/>
  <c r="F576" i="2"/>
  <c r="D552" i="2"/>
  <c r="F550" i="2"/>
  <c r="E550" i="2"/>
  <c r="C550" i="2"/>
  <c r="F548" i="2"/>
  <c r="E548" i="2"/>
  <c r="C548" i="2"/>
  <c r="F546" i="2"/>
  <c r="E546" i="2"/>
  <c r="C546" i="2"/>
  <c r="F544" i="2"/>
  <c r="E544" i="2"/>
  <c r="C544" i="2"/>
  <c r="F542" i="2"/>
  <c r="E542" i="2"/>
  <c r="C542" i="2"/>
  <c r="F540" i="2"/>
  <c r="E540" i="2"/>
  <c r="C540" i="2"/>
  <c r="F538" i="2"/>
  <c r="E538" i="2"/>
  <c r="C538" i="2"/>
  <c r="F536" i="2"/>
  <c r="E536" i="2"/>
  <c r="C536" i="2"/>
  <c r="F534" i="2"/>
  <c r="E534" i="2"/>
  <c r="E552" i="2"/>
  <c r="C534" i="2"/>
  <c r="C55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F532" i="2"/>
  <c r="F552" i="2"/>
  <c r="D528" i="2"/>
  <c r="F526" i="2"/>
  <c r="E526" i="2"/>
  <c r="C526" i="2"/>
  <c r="F524" i="2"/>
  <c r="E524" i="2"/>
  <c r="C524" i="2"/>
  <c r="F522" i="2"/>
  <c r="E522" i="2"/>
  <c r="C522" i="2"/>
  <c r="F520" i="2"/>
  <c r="E520" i="2"/>
  <c r="C520" i="2"/>
  <c r="F518" i="2"/>
  <c r="E518" i="2"/>
  <c r="C518" i="2"/>
  <c r="F516" i="2"/>
  <c r="E516" i="2"/>
  <c r="C516" i="2"/>
  <c r="F514" i="2"/>
  <c r="E514" i="2"/>
  <c r="C514" i="2"/>
  <c r="F512" i="2"/>
  <c r="E512" i="2"/>
  <c r="C512" i="2"/>
  <c r="F510" i="2"/>
  <c r="E510" i="2"/>
  <c r="E528" i="2"/>
  <c r="C510" i="2"/>
  <c r="C52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F508" i="2"/>
  <c r="F528" i="2"/>
  <c r="D504" i="2"/>
  <c r="F502" i="2"/>
  <c r="E502" i="2"/>
  <c r="C502" i="2"/>
  <c r="F500" i="2"/>
  <c r="E500" i="2"/>
  <c r="C500" i="2"/>
  <c r="F498" i="2"/>
  <c r="E498" i="2"/>
  <c r="C498" i="2"/>
  <c r="F496" i="2"/>
  <c r="E496" i="2"/>
  <c r="C496" i="2"/>
  <c r="F494" i="2"/>
  <c r="E494" i="2"/>
  <c r="C494" i="2"/>
  <c r="F492" i="2"/>
  <c r="E492" i="2"/>
  <c r="C492" i="2"/>
  <c r="F490" i="2"/>
  <c r="E490" i="2"/>
  <c r="C490" i="2"/>
  <c r="F488" i="2"/>
  <c r="E488" i="2"/>
  <c r="C488" i="2"/>
  <c r="F486" i="2"/>
  <c r="E486" i="2"/>
  <c r="E504" i="2"/>
  <c r="C486" i="2"/>
  <c r="C50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F484" i="2"/>
  <c r="F504" i="2"/>
  <c r="D480" i="2"/>
  <c r="F478" i="2"/>
  <c r="E478" i="2"/>
  <c r="C478" i="2"/>
  <c r="F476" i="2"/>
  <c r="E476" i="2"/>
  <c r="C476" i="2"/>
  <c r="F474" i="2"/>
  <c r="E474" i="2"/>
  <c r="C474" i="2"/>
  <c r="F472" i="2"/>
  <c r="E472" i="2"/>
  <c r="C472" i="2"/>
  <c r="F470" i="2"/>
  <c r="E470" i="2"/>
  <c r="C470" i="2"/>
  <c r="F468" i="2"/>
  <c r="E468" i="2"/>
  <c r="C468" i="2"/>
  <c r="F466" i="2"/>
  <c r="E466" i="2"/>
  <c r="C466" i="2"/>
  <c r="F464" i="2"/>
  <c r="E464" i="2"/>
  <c r="C464" i="2"/>
  <c r="F462" i="2"/>
  <c r="E462" i="2"/>
  <c r="E480" i="2"/>
  <c r="C462" i="2"/>
  <c r="C48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F460" i="2"/>
  <c r="F480" i="2"/>
  <c r="D456" i="2"/>
  <c r="F454" i="2"/>
  <c r="E454" i="2"/>
  <c r="C454" i="2"/>
  <c r="F452" i="2"/>
  <c r="E452" i="2"/>
  <c r="C452" i="2"/>
  <c r="F450" i="2"/>
  <c r="E450" i="2"/>
  <c r="C450" i="2"/>
  <c r="F448" i="2"/>
  <c r="E448" i="2"/>
  <c r="C448" i="2"/>
  <c r="F446" i="2"/>
  <c r="E446" i="2"/>
  <c r="C446" i="2"/>
  <c r="F444" i="2"/>
  <c r="E444" i="2"/>
  <c r="C444" i="2"/>
  <c r="F442" i="2"/>
  <c r="E442" i="2"/>
  <c r="C442" i="2"/>
  <c r="F440" i="2"/>
  <c r="E440" i="2"/>
  <c r="C440" i="2"/>
  <c r="F438" i="2"/>
  <c r="E438" i="2"/>
  <c r="E456" i="2"/>
  <c r="C438" i="2"/>
  <c r="C45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F436" i="2"/>
  <c r="F456" i="2"/>
  <c r="D432" i="2"/>
  <c r="F430" i="2"/>
  <c r="E430" i="2"/>
  <c r="C430" i="2"/>
  <c r="F428" i="2"/>
  <c r="E428" i="2"/>
  <c r="C428" i="2"/>
  <c r="F426" i="2"/>
  <c r="E426" i="2"/>
  <c r="C426" i="2"/>
  <c r="F424" i="2"/>
  <c r="E424" i="2"/>
  <c r="C424" i="2"/>
  <c r="F422" i="2"/>
  <c r="E422" i="2"/>
  <c r="C422" i="2"/>
  <c r="F420" i="2"/>
  <c r="E420" i="2"/>
  <c r="C420" i="2"/>
  <c r="F418" i="2"/>
  <c r="E418" i="2"/>
  <c r="C418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F416" i="2"/>
  <c r="E416" i="2"/>
  <c r="C416" i="2"/>
  <c r="F414" i="2"/>
  <c r="F412" i="2"/>
  <c r="F432" i="2"/>
  <c r="E414" i="2"/>
  <c r="E432" i="2"/>
  <c r="C414" i="2"/>
  <c r="C432" i="2"/>
  <c r="B413" i="2"/>
  <c r="B414" i="2"/>
  <c r="B415" i="2"/>
  <c r="B416" i="2"/>
  <c r="D408" i="2"/>
  <c r="F406" i="2"/>
  <c r="E406" i="2"/>
  <c r="C406" i="2"/>
  <c r="F404" i="2"/>
  <c r="E404" i="2"/>
  <c r="C404" i="2"/>
  <c r="F402" i="2"/>
  <c r="E402" i="2"/>
  <c r="C402" i="2"/>
  <c r="F400" i="2"/>
  <c r="E400" i="2"/>
  <c r="C400" i="2"/>
  <c r="F398" i="2"/>
  <c r="E398" i="2"/>
  <c r="C398" i="2"/>
  <c r="F396" i="2"/>
  <c r="E396" i="2"/>
  <c r="C396" i="2"/>
  <c r="F394" i="2"/>
  <c r="E394" i="2"/>
  <c r="C394" i="2"/>
  <c r="F392" i="2"/>
  <c r="E392" i="2"/>
  <c r="E390" i="2"/>
  <c r="E408" i="2"/>
  <c r="C392" i="2"/>
  <c r="F390" i="2"/>
  <c r="C390" i="2"/>
  <c r="C40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F388" i="2"/>
  <c r="F408" i="2"/>
  <c r="D384" i="2"/>
  <c r="F382" i="2"/>
  <c r="E382" i="2"/>
  <c r="C382" i="2"/>
  <c r="F380" i="2"/>
  <c r="E380" i="2"/>
  <c r="C380" i="2"/>
  <c r="F378" i="2"/>
  <c r="E378" i="2"/>
  <c r="C378" i="2"/>
  <c r="F376" i="2"/>
  <c r="E376" i="2"/>
  <c r="C376" i="2"/>
  <c r="F374" i="2"/>
  <c r="E374" i="2"/>
  <c r="C374" i="2"/>
  <c r="F372" i="2"/>
  <c r="E372" i="2"/>
  <c r="C372" i="2"/>
  <c r="F370" i="2"/>
  <c r="E370" i="2"/>
  <c r="C370" i="2"/>
  <c r="F368" i="2"/>
  <c r="E368" i="2"/>
  <c r="E366" i="2"/>
  <c r="E384" i="2"/>
  <c r="C368" i="2"/>
  <c r="F366" i="2"/>
  <c r="C366" i="2"/>
  <c r="C38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F364" i="2"/>
  <c r="F384" i="2"/>
  <c r="D360" i="2"/>
  <c r="F358" i="2"/>
  <c r="E358" i="2"/>
  <c r="C358" i="2"/>
  <c r="F356" i="2"/>
  <c r="E356" i="2"/>
  <c r="C356" i="2"/>
  <c r="F354" i="2"/>
  <c r="E354" i="2"/>
  <c r="C354" i="2"/>
  <c r="F352" i="2"/>
  <c r="E352" i="2"/>
  <c r="C352" i="2"/>
  <c r="F350" i="2"/>
  <c r="E350" i="2"/>
  <c r="C350" i="2"/>
  <c r="F348" i="2"/>
  <c r="E348" i="2"/>
  <c r="C348" i="2"/>
  <c r="F346" i="2"/>
  <c r="E346" i="2"/>
  <c r="C346" i="2"/>
  <c r="F344" i="2"/>
  <c r="E344" i="2"/>
  <c r="E342" i="2"/>
  <c r="E360" i="2"/>
  <c r="C344" i="2"/>
  <c r="F342" i="2"/>
  <c r="C342" i="2"/>
  <c r="C36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F340" i="2"/>
  <c r="F360" i="2"/>
  <c r="D336" i="2"/>
  <c r="F334" i="2"/>
  <c r="E334" i="2"/>
  <c r="C334" i="2"/>
  <c r="F332" i="2"/>
  <c r="E332" i="2"/>
  <c r="C332" i="2"/>
  <c r="F330" i="2"/>
  <c r="E330" i="2"/>
  <c r="C330" i="2"/>
  <c r="F328" i="2"/>
  <c r="E328" i="2"/>
  <c r="C328" i="2"/>
  <c r="F326" i="2"/>
  <c r="E326" i="2"/>
  <c r="C326" i="2"/>
  <c r="F324" i="2"/>
  <c r="E324" i="2"/>
  <c r="C324" i="2"/>
  <c r="F322" i="2"/>
  <c r="E322" i="2"/>
  <c r="C322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F320" i="2"/>
  <c r="E320" i="2"/>
  <c r="C320" i="2"/>
  <c r="C318" i="2"/>
  <c r="C336" i="2"/>
  <c r="F318" i="2"/>
  <c r="E318" i="2"/>
  <c r="E336" i="2"/>
  <c r="B317" i="2"/>
  <c r="B318" i="2"/>
  <c r="B319" i="2"/>
  <c r="B320" i="2"/>
  <c r="F316" i="2"/>
  <c r="D312" i="2"/>
  <c r="F310" i="2"/>
  <c r="E310" i="2"/>
  <c r="C310" i="2"/>
  <c r="F308" i="2"/>
  <c r="E308" i="2"/>
  <c r="C308" i="2"/>
  <c r="F306" i="2"/>
  <c r="E306" i="2"/>
  <c r="C306" i="2"/>
  <c r="F304" i="2"/>
  <c r="E304" i="2"/>
  <c r="C304" i="2"/>
  <c r="F302" i="2"/>
  <c r="E302" i="2"/>
  <c r="C302" i="2"/>
  <c r="F300" i="2"/>
  <c r="E300" i="2"/>
  <c r="C300" i="2"/>
  <c r="F298" i="2"/>
  <c r="E298" i="2"/>
  <c r="C298" i="2"/>
  <c r="F296" i="2"/>
  <c r="E296" i="2"/>
  <c r="C296" i="2"/>
  <c r="F294" i="2"/>
  <c r="E294" i="2"/>
  <c r="E312" i="2"/>
  <c r="C294" i="2"/>
  <c r="C31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F292" i="2"/>
  <c r="F312" i="2"/>
  <c r="D288" i="2"/>
  <c r="F286" i="2"/>
  <c r="E286" i="2"/>
  <c r="C286" i="2"/>
  <c r="F284" i="2"/>
  <c r="E284" i="2"/>
  <c r="C284" i="2"/>
  <c r="F282" i="2"/>
  <c r="E282" i="2"/>
  <c r="C282" i="2"/>
  <c r="F280" i="2"/>
  <c r="E280" i="2"/>
  <c r="C280" i="2"/>
  <c r="F278" i="2"/>
  <c r="E278" i="2"/>
  <c r="C278" i="2"/>
  <c r="F276" i="2"/>
  <c r="E276" i="2"/>
  <c r="C276" i="2"/>
  <c r="F274" i="2"/>
  <c r="E274" i="2"/>
  <c r="C274" i="2"/>
  <c r="F272" i="2"/>
  <c r="E272" i="2"/>
  <c r="C272" i="2"/>
  <c r="F270" i="2"/>
  <c r="E270" i="2"/>
  <c r="E288" i="2"/>
  <c r="C270" i="2"/>
  <c r="C28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F268" i="2"/>
  <c r="F288" i="2"/>
  <c r="D264" i="2"/>
  <c r="F262" i="2"/>
  <c r="E262" i="2"/>
  <c r="C262" i="2"/>
  <c r="F260" i="2"/>
  <c r="E260" i="2"/>
  <c r="C260" i="2"/>
  <c r="F258" i="2"/>
  <c r="E258" i="2"/>
  <c r="C258" i="2"/>
  <c r="F256" i="2"/>
  <c r="E256" i="2"/>
  <c r="C256" i="2"/>
  <c r="F254" i="2"/>
  <c r="E254" i="2"/>
  <c r="C254" i="2"/>
  <c r="F252" i="2"/>
  <c r="E252" i="2"/>
  <c r="C252" i="2"/>
  <c r="F250" i="2"/>
  <c r="E250" i="2"/>
  <c r="C250" i="2"/>
  <c r="F248" i="2"/>
  <c r="E248" i="2"/>
  <c r="C248" i="2"/>
  <c r="F246" i="2"/>
  <c r="E246" i="2"/>
  <c r="E264" i="2"/>
  <c r="C246" i="2"/>
  <c r="C26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F244" i="2"/>
  <c r="F264" i="2"/>
  <c r="D240" i="2"/>
  <c r="F238" i="2"/>
  <c r="E238" i="2"/>
  <c r="C238" i="2"/>
  <c r="F236" i="2"/>
  <c r="E236" i="2"/>
  <c r="C236" i="2"/>
  <c r="F234" i="2"/>
  <c r="E234" i="2"/>
  <c r="C234" i="2"/>
  <c r="F232" i="2"/>
  <c r="E232" i="2"/>
  <c r="C232" i="2"/>
  <c r="F230" i="2"/>
  <c r="E230" i="2"/>
  <c r="C230" i="2"/>
  <c r="F228" i="2"/>
  <c r="E228" i="2"/>
  <c r="C228" i="2"/>
  <c r="F226" i="2"/>
  <c r="E226" i="2"/>
  <c r="C226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F224" i="2"/>
  <c r="E224" i="2"/>
  <c r="C224" i="2"/>
  <c r="F222" i="2"/>
  <c r="F220" i="2"/>
  <c r="F240" i="2"/>
  <c r="E222" i="2"/>
  <c r="E240" i="2"/>
  <c r="C222" i="2"/>
  <c r="C240" i="2"/>
  <c r="B221" i="2"/>
  <c r="B222" i="2"/>
  <c r="B223" i="2"/>
  <c r="B224" i="2"/>
  <c r="D216" i="2"/>
  <c r="F214" i="2"/>
  <c r="E214" i="2"/>
  <c r="C214" i="2"/>
  <c r="F212" i="2"/>
  <c r="E212" i="2"/>
  <c r="C212" i="2"/>
  <c r="F210" i="2"/>
  <c r="E210" i="2"/>
  <c r="C210" i="2"/>
  <c r="F208" i="2"/>
  <c r="E208" i="2"/>
  <c r="C208" i="2"/>
  <c r="F206" i="2"/>
  <c r="E206" i="2"/>
  <c r="C206" i="2"/>
  <c r="F204" i="2"/>
  <c r="E204" i="2"/>
  <c r="C204" i="2"/>
  <c r="F202" i="2"/>
  <c r="E202" i="2"/>
  <c r="C202" i="2"/>
  <c r="F200" i="2"/>
  <c r="E200" i="2"/>
  <c r="E198" i="2"/>
  <c r="E216" i="2"/>
  <c r="C200" i="2"/>
  <c r="F198" i="2"/>
  <c r="C198" i="2"/>
  <c r="C21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F196" i="2"/>
  <c r="F216" i="2"/>
  <c r="D192" i="2"/>
  <c r="F190" i="2"/>
  <c r="E190" i="2"/>
  <c r="C190" i="2"/>
  <c r="F188" i="2"/>
  <c r="E188" i="2"/>
  <c r="C188" i="2"/>
  <c r="F186" i="2"/>
  <c r="E186" i="2"/>
  <c r="C186" i="2"/>
  <c r="F184" i="2"/>
  <c r="E184" i="2"/>
  <c r="C184" i="2"/>
  <c r="F182" i="2"/>
  <c r="E182" i="2"/>
  <c r="C182" i="2"/>
  <c r="F180" i="2"/>
  <c r="E180" i="2"/>
  <c r="C180" i="2"/>
  <c r="F178" i="2"/>
  <c r="E178" i="2"/>
  <c r="C178" i="2"/>
  <c r="F176" i="2"/>
  <c r="E176" i="2"/>
  <c r="E174" i="2"/>
  <c r="E192" i="2"/>
  <c r="C176" i="2"/>
  <c r="F174" i="2"/>
  <c r="C174" i="2"/>
  <c r="C19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F172" i="2"/>
  <c r="F192" i="2"/>
  <c r="D168" i="2"/>
  <c r="F166" i="2"/>
  <c r="E166" i="2"/>
  <c r="C166" i="2"/>
  <c r="F164" i="2"/>
  <c r="E164" i="2"/>
  <c r="C164" i="2"/>
  <c r="F162" i="2"/>
  <c r="E162" i="2"/>
  <c r="C162" i="2"/>
  <c r="F160" i="2"/>
  <c r="E160" i="2"/>
  <c r="C160" i="2"/>
  <c r="F158" i="2"/>
  <c r="E158" i="2"/>
  <c r="C158" i="2"/>
  <c r="F156" i="2"/>
  <c r="E156" i="2"/>
  <c r="C156" i="2"/>
  <c r="F154" i="2"/>
  <c r="E154" i="2"/>
  <c r="C154" i="2"/>
  <c r="F152" i="2"/>
  <c r="E152" i="2"/>
  <c r="C152" i="2"/>
  <c r="F150" i="2"/>
  <c r="E150" i="2"/>
  <c r="E168" i="2"/>
  <c r="C150" i="2"/>
  <c r="C16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F148" i="2"/>
  <c r="F168" i="2"/>
  <c r="D144" i="2"/>
  <c r="F142" i="2"/>
  <c r="E142" i="2"/>
  <c r="C142" i="2"/>
  <c r="F140" i="2"/>
  <c r="E140" i="2"/>
  <c r="C140" i="2"/>
  <c r="F138" i="2"/>
  <c r="E138" i="2"/>
  <c r="C138" i="2"/>
  <c r="F136" i="2"/>
  <c r="E136" i="2"/>
  <c r="C136" i="2"/>
  <c r="F134" i="2"/>
  <c r="E134" i="2"/>
  <c r="C134" i="2"/>
  <c r="F132" i="2"/>
  <c r="E132" i="2"/>
  <c r="C132" i="2"/>
  <c r="F130" i="2"/>
  <c r="E130" i="2"/>
  <c r="C130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F128" i="2"/>
  <c r="E128" i="2"/>
  <c r="C128" i="2"/>
  <c r="F126" i="2"/>
  <c r="F124" i="2"/>
  <c r="F144" i="2"/>
  <c r="E126" i="2"/>
  <c r="E144" i="2"/>
  <c r="C126" i="2"/>
  <c r="C144" i="2"/>
  <c r="B125" i="2"/>
  <c r="B126" i="2"/>
  <c r="B127" i="2"/>
  <c r="B128" i="2"/>
  <c r="D120" i="2"/>
  <c r="F118" i="2"/>
  <c r="E118" i="2"/>
  <c r="C118" i="2"/>
  <c r="F116" i="2"/>
  <c r="E116" i="2"/>
  <c r="C116" i="2"/>
  <c r="F114" i="2"/>
  <c r="E114" i="2"/>
  <c r="C114" i="2"/>
  <c r="F112" i="2"/>
  <c r="E112" i="2"/>
  <c r="C112" i="2"/>
  <c r="F110" i="2"/>
  <c r="E110" i="2"/>
  <c r="C110" i="2"/>
  <c r="F108" i="2"/>
  <c r="E108" i="2"/>
  <c r="C108" i="2"/>
  <c r="F106" i="2"/>
  <c r="E106" i="2"/>
  <c r="C106" i="2"/>
  <c r="F104" i="2"/>
  <c r="E104" i="2"/>
  <c r="E102" i="2"/>
  <c r="E120" i="2"/>
  <c r="C104" i="2"/>
  <c r="F102" i="2"/>
  <c r="C102" i="2"/>
  <c r="C12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F100" i="2"/>
  <c r="F120" i="2"/>
  <c r="D96" i="2"/>
  <c r="F94" i="2"/>
  <c r="E94" i="2"/>
  <c r="C94" i="2"/>
  <c r="F92" i="2"/>
  <c r="E92" i="2"/>
  <c r="C92" i="2"/>
  <c r="F90" i="2"/>
  <c r="E90" i="2"/>
  <c r="C90" i="2"/>
  <c r="F88" i="2"/>
  <c r="E88" i="2"/>
  <c r="C88" i="2"/>
  <c r="F86" i="2"/>
  <c r="E86" i="2"/>
  <c r="C86" i="2"/>
  <c r="F84" i="2"/>
  <c r="E84" i="2"/>
  <c r="C84" i="2"/>
  <c r="F82" i="2"/>
  <c r="E82" i="2"/>
  <c r="C82" i="2"/>
  <c r="F80" i="2"/>
  <c r="E80" i="2"/>
  <c r="E78" i="2"/>
  <c r="E96" i="2"/>
  <c r="C80" i="2"/>
  <c r="F78" i="2"/>
  <c r="C78" i="2"/>
  <c r="C9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F76" i="2"/>
  <c r="F96" i="2"/>
  <c r="D72" i="2"/>
  <c r="F70" i="2"/>
  <c r="E70" i="2"/>
  <c r="C70" i="2"/>
  <c r="F68" i="2"/>
  <c r="E68" i="2"/>
  <c r="C68" i="2"/>
  <c r="F66" i="2"/>
  <c r="E66" i="2"/>
  <c r="C66" i="2"/>
  <c r="F64" i="2"/>
  <c r="E64" i="2"/>
  <c r="C64" i="2"/>
  <c r="F62" i="2"/>
  <c r="E62" i="2"/>
  <c r="C62" i="2"/>
  <c r="F60" i="2"/>
  <c r="E60" i="2"/>
  <c r="C60" i="2"/>
  <c r="F58" i="2"/>
  <c r="E58" i="2"/>
  <c r="C58" i="2"/>
  <c r="F56" i="2"/>
  <c r="E56" i="2"/>
  <c r="E54" i="2"/>
  <c r="E72" i="2"/>
  <c r="C56" i="2"/>
  <c r="F54" i="2"/>
  <c r="C54" i="2"/>
  <c r="C7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F52" i="2"/>
  <c r="F72" i="2"/>
  <c r="D48" i="2"/>
  <c r="F46" i="2"/>
  <c r="E46" i="2"/>
  <c r="C46" i="2"/>
  <c r="F44" i="2"/>
  <c r="E44" i="2"/>
  <c r="C44" i="2"/>
  <c r="F42" i="2"/>
  <c r="E42" i="2"/>
  <c r="C42" i="2"/>
  <c r="F40" i="2"/>
  <c r="E40" i="2"/>
  <c r="C40" i="2"/>
  <c r="F38" i="2"/>
  <c r="E38" i="2"/>
  <c r="C38" i="2"/>
  <c r="F36" i="2"/>
  <c r="E36" i="2"/>
  <c r="C36" i="2"/>
  <c r="F34" i="2"/>
  <c r="E34" i="2"/>
  <c r="C34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F32" i="2"/>
  <c r="E32" i="2"/>
  <c r="C32" i="2"/>
  <c r="C30" i="2"/>
  <c r="C48" i="2"/>
  <c r="F30" i="2"/>
  <c r="E30" i="2"/>
  <c r="E48" i="2"/>
  <c r="B29" i="2"/>
  <c r="B30" i="2"/>
  <c r="B31" i="2"/>
  <c r="B32" i="2"/>
  <c r="F28" i="2"/>
  <c r="B26" i="2"/>
  <c r="B50" i="2" s="1"/>
  <c r="B74" i="2" s="1"/>
  <c r="B98" i="2" s="1"/>
  <c r="B122" i="2" s="1"/>
  <c r="B146" i="2" s="1"/>
  <c r="B170" i="2" s="1"/>
  <c r="B194" i="2" s="1"/>
  <c r="B218" i="2" s="1"/>
  <c r="B242" i="2" s="1"/>
  <c r="B266" i="2" s="1"/>
  <c r="B290" i="2" s="1"/>
  <c r="B314" i="2" s="1"/>
  <c r="B338" i="2" s="1"/>
  <c r="B362" i="2" s="1"/>
  <c r="B386" i="2" s="1"/>
  <c r="B410" i="2" s="1"/>
  <c r="B434" i="2" s="1"/>
  <c r="B458" i="2" s="1"/>
  <c r="B482" i="2" s="1"/>
  <c r="B506" i="2" s="1"/>
  <c r="B530" i="2" s="1"/>
  <c r="B554" i="2" s="1"/>
  <c r="B578" i="2" s="1"/>
  <c r="B602" i="2" s="1"/>
  <c r="B626" i="2" s="1"/>
  <c r="D24" i="2"/>
  <c r="F22" i="2"/>
  <c r="E22" i="2"/>
  <c r="C22" i="2"/>
  <c r="F20" i="2"/>
  <c r="E20" i="2"/>
  <c r="C20" i="2"/>
  <c r="F18" i="2"/>
  <c r="E18" i="2"/>
  <c r="C18" i="2"/>
  <c r="F16" i="2"/>
  <c r="E16" i="2"/>
  <c r="C16" i="2"/>
  <c r="F14" i="2"/>
  <c r="E14" i="2"/>
  <c r="C14" i="2"/>
  <c r="F12" i="2"/>
  <c r="E12" i="2"/>
  <c r="C12" i="2"/>
  <c r="F10" i="2"/>
  <c r="E10" i="2"/>
  <c r="C10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F8" i="2"/>
  <c r="E8" i="2"/>
  <c r="C8" i="2"/>
  <c r="E6" i="2"/>
  <c r="F6" i="2"/>
  <c r="C6" i="2"/>
  <c r="B5" i="2"/>
  <c r="B6" i="2"/>
  <c r="B7" i="2"/>
  <c r="B8" i="2"/>
  <c r="F4" i="2"/>
  <c r="F24" i="2"/>
  <c r="H24" i="2"/>
  <c r="E24" i="2"/>
  <c r="C24" i="2"/>
  <c r="G24" i="2"/>
  <c r="G48" i="2"/>
  <c r="G72" i="2"/>
  <c r="G96" i="2"/>
  <c r="G120" i="2"/>
  <c r="G144" i="2"/>
  <c r="G168" i="2"/>
  <c r="G192" i="2"/>
  <c r="G216" i="2"/>
  <c r="G240" i="2"/>
  <c r="G264" i="2"/>
  <c r="G288" i="2"/>
  <c r="G312" i="2"/>
  <c r="G336" i="2"/>
  <c r="G360" i="2"/>
  <c r="G384" i="2"/>
  <c r="G408" i="2"/>
  <c r="G432" i="2"/>
  <c r="G456" i="2"/>
  <c r="G480" i="2"/>
  <c r="G504" i="2"/>
  <c r="G528" i="2"/>
  <c r="G552" i="2"/>
  <c r="G576" i="2"/>
  <c r="G600" i="2"/>
  <c r="G624" i="2"/>
  <c r="G648" i="2"/>
  <c r="F48" i="2"/>
  <c r="F336" i="2"/>
  <c r="H48" i="2"/>
  <c r="H72" i="2"/>
  <c r="H96" i="2"/>
  <c r="H120" i="2"/>
  <c r="H144" i="2"/>
  <c r="H168" i="2"/>
  <c r="H192" i="2"/>
  <c r="H216" i="2"/>
  <c r="H240" i="2"/>
  <c r="H264" i="2"/>
  <c r="H288" i="2"/>
  <c r="H312" i="2"/>
  <c r="H336" i="2"/>
  <c r="H360" i="2"/>
  <c r="H384" i="2"/>
  <c r="H408" i="2"/>
  <c r="H432" i="2"/>
  <c r="H456" i="2"/>
  <c r="H480" i="2"/>
  <c r="H504" i="2"/>
  <c r="H528" i="2"/>
  <c r="H552" i="2"/>
  <c r="H576" i="2"/>
  <c r="H600" i="2"/>
  <c r="H624" i="2"/>
  <c r="H648" i="2"/>
</calcChain>
</file>

<file path=xl/sharedStrings.xml><?xml version="1.0" encoding="utf-8"?>
<sst xmlns="http://schemas.openxmlformats.org/spreadsheetml/2006/main" count="150" uniqueCount="20">
  <si>
    <t>Balik</t>
  </si>
  <si>
    <t>Herman</t>
  </si>
  <si>
    <t>Yong</t>
  </si>
  <si>
    <t>Parsana-Salin</t>
  </si>
  <si>
    <t>Parsana-Yatna</t>
  </si>
  <si>
    <t>Parsana-Dewa</t>
  </si>
  <si>
    <t>Parsana-Kartu</t>
  </si>
  <si>
    <t>Parsana</t>
  </si>
  <si>
    <t>Dinda</t>
  </si>
  <si>
    <t>Rumadia</t>
  </si>
  <si>
    <t>Manuh</t>
  </si>
  <si>
    <t>Kartu</t>
  </si>
  <si>
    <t>No</t>
  </si>
  <si>
    <t>Ekor</t>
  </si>
  <si>
    <t>Berat</t>
  </si>
  <si>
    <t>Bersih</t>
  </si>
  <si>
    <t>Nama</t>
  </si>
  <si>
    <t>Salin</t>
  </si>
  <si>
    <t>Sukra</t>
  </si>
  <si>
    <t>Krj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</si>
</sst>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.0"/>
  </numFmts>
  <fonts count="20">
    <font>
      <sz val="11"/>
      <color theme="1"/>
      <name val="Calibri"/>
    </font>
    <font>
      <b/>
      <sz val="14"/>
      <color theme="1"/>
      <name val="Calibri"/>
    </font>
    <font>
      <sz val="11"/>
      <color rgb="FF000000"/>
      <name val="Verdana"/>
    </font>
    <font>
      <sz val="11"/>
      <name val="Calibri"/>
    </font>
    <font>
      <b/>
      <sz val="11"/>
      <color rgb="FF000000"/>
      <name val="Verdana"/>
    </font>
    <font>
      <sz val="14"/>
      <color rgb="FF000000"/>
      <name val="Verdana"/>
    </font>
    <font>
      <sz val="14"/>
      <color theme="1"/>
      <name val="Verdana"/>
    </font>
    <font>
      <sz val="18"/>
      <color rgb="FF000000"/>
      <name val="Calibri"/>
    </font>
    <font>
      <sz val="14"/>
      <color rgb="FF000000"/>
      <name val="Bodoni"/>
    </font>
    <font>
      <b/>
      <sz val="14"/>
      <color rgb="FF000000"/>
      <name val="Bodoni"/>
    </font>
    <font>
      <sz val="16"/>
      <color rgb="FF000000"/>
      <name val="Calibri"/>
    </font>
    <font>
      <b/>
      <sz val="14"/>
      <color rgb="FF000000"/>
      <name val="Calibri"/>
    </font>
    <font>
      <sz val="12"/>
      <color theme="1"/>
      <name val="Calibri"/>
      <family val="2"/>
    </font>
    <font>
      <sz val="16"/>
      <color rgb="FF0070C0"/>
      <name val="Calibri"/>
      <family val="2"/>
    </font>
    <font>
      <sz val="12"/>
      <color rgb="FFFF0000"/>
      <name val="Calibri"/>
      <family val="2"/>
    </font>
    <font>
      <sz val="11"/>
      <color rgb="FFFF0000"/>
      <name val="Verdana"/>
      <family val="2"/>
    </font>
    <font>
      <sz val="11"/>
      <color rgb="FF0070C0"/>
      <name val="Verdana"/>
      <family val="2"/>
    </font>
    <font>
      <sz val="11"/>
      <color rgb="FF0070C0"/>
      <name val="Calibri"/>
      <family val="2"/>
    </font>
    <font>
      <sz val="11"/>
      <color rgb="FF0000FF"/>
      <name val="Verdana"/>
      <family val="2"/>
    </font>
    <font>
      <sz val="11"/>
      <color rgb="FF0000FF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000000"/>
      </top>
      <bottom/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00000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000000"/>
      </left>
      <right style="thin">
        <color rgb="FF505050"/>
      </right>
      <top style="thin">
        <color rgb="FF505050"/>
      </top>
      <bottom style="thin">
        <color rgb="FF000000"/>
      </bottom>
      <diagonal/>
    </border>
    <border>
      <left/>
      <right style="thin">
        <color rgb="FF505050"/>
      </right>
      <top style="thin">
        <color rgb="FF505050"/>
      </top>
      <bottom style="thin">
        <color rgb="FF000000"/>
      </bottom>
      <diagonal/>
    </border>
    <border>
      <left/>
      <right/>
      <top style="thin">
        <color rgb="FF505050"/>
      </top>
      <bottom style="thin">
        <color rgb="FF00000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000000"/>
      </right>
      <top style="thin">
        <color rgb="FF50505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165" fontId="7" fillId="0" borderId="5" xfId="0" applyNumberFormat="1" applyFont="1" applyBorder="1" applyAlignment="1">
      <alignment horizontal="center"/>
    </xf>
    <xf numFmtId="165" fontId="7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65" fontId="7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165" fontId="1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/>
    <xf numFmtId="0" fontId="13" fillId="0" borderId="13" xfId="0" applyFont="1" applyBorder="1" applyAlignment="1"/>
    <xf numFmtId="0" fontId="14" fillId="0" borderId="14" xfId="0" applyNumberFormat="1" applyFont="1" applyBorder="1"/>
    <xf numFmtId="0" fontId="14" fillId="0" borderId="15" xfId="0" applyNumberFormat="1" applyFont="1" applyBorder="1"/>
    <xf numFmtId="0" fontId="14" fillId="0" borderId="15" xfId="0" applyNumberFormat="1" applyFont="1" applyBorder="1" applyAlignment="1"/>
    <xf numFmtId="0" fontId="14" fillId="0" borderId="16" xfId="0" applyNumberFormat="1" applyFont="1" applyBorder="1" applyAlignment="1"/>
    <xf numFmtId="0" fontId="15" fillId="0" borderId="0" xfId="0" applyFont="1" applyAlignment="1">
      <alignment horizontal="right" vertical="center"/>
    </xf>
    <xf numFmtId="164" fontId="18" fillId="0" borderId="1" xfId="0" applyNumberFormat="1" applyFont="1" applyBorder="1" applyAlignment="1">
      <alignment horizontal="left" vertical="center"/>
    </xf>
    <xf numFmtId="0" fontId="19" fillId="0" borderId="1" xfId="0" applyFont="1" applyBorder="1"/>
    <xf numFmtId="0" fontId="7" fillId="0" borderId="4" xfId="0" applyFont="1" applyBorder="1" applyAlignment="1">
      <alignment horizontal="center" vertical="center"/>
    </xf>
    <xf numFmtId="0" fontId="3" fillId="0" borderId="6" xfId="0" applyFont="1" applyBorder="1"/>
    <xf numFmtId="165" fontId="7" fillId="0" borderId="4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left" vertical="center"/>
    </xf>
    <xf numFmtId="0" fontId="1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990"/>
  <sheetViews>
    <sheetView showGridLines="0" workbookViewId="0">
      <selection activeCell="E5" sqref="E5"/>
    </sheetView>
  </sheetViews>
  <sheetFormatPr defaultColWidth="14.42578125" defaultRowHeight="15" customHeight="1"/>
  <cols>
    <col min="1" max="1" width="1.5703125" style="20" customWidth="1"/>
    <col min="2" max="2" width="27.5703125" style="20" customWidth="1"/>
    <col min="3" max="26" width="8.7109375" style="20" customWidth="1"/>
    <col min="27" max="16384" width="14.42578125" style="20"/>
  </cols>
  <sheetData>
    <row r="1" spans="2:2" ht="4.5" customHeight="1"/>
    <row r="2" spans="2:2" ht="28.5" customHeight="1">
      <c r="B2" s="21" t="s">
        <v>16</v>
      </c>
    </row>
    <row r="3" spans="2:2" ht="15.75">
      <c r="B3" s="22" t="s">
        <v>0</v>
      </c>
    </row>
    <row r="4" spans="2:2" ht="15.75">
      <c r="B4" s="23" t="s">
        <v>1</v>
      </c>
    </row>
    <row r="5" spans="2:2" ht="15.75">
      <c r="B5" s="23" t="s">
        <v>2</v>
      </c>
    </row>
    <row r="6" spans="2:2" ht="15.75">
      <c r="B6" s="23" t="s">
        <v>8</v>
      </c>
    </row>
    <row r="7" spans="2:2" ht="15.75">
      <c r="B7" s="23" t="s">
        <v>11</v>
      </c>
    </row>
    <row r="8" spans="2:2" ht="15.75">
      <c r="B8" s="23" t="s">
        <v>10</v>
      </c>
    </row>
    <row r="9" spans="2:2" ht="15.75">
      <c r="B9" s="23" t="s">
        <v>7</v>
      </c>
    </row>
    <row r="10" spans="2:2" ht="15.75">
      <c r="B10" s="23" t="s">
        <v>5</v>
      </c>
    </row>
    <row r="11" spans="2:2" ht="15.75">
      <c r="B11" s="23" t="s">
        <v>6</v>
      </c>
    </row>
    <row r="12" spans="2:2" ht="15.75">
      <c r="B12" s="23" t="s">
        <v>3</v>
      </c>
    </row>
    <row r="13" spans="2:2" ht="15.75">
      <c r="B13" s="23" t="s">
        <v>4</v>
      </c>
    </row>
    <row r="14" spans="2:2" ht="15.75">
      <c r="B14" s="23" t="s">
        <v>9</v>
      </c>
    </row>
    <row r="15" spans="2:2" ht="15.75">
      <c r="B15" s="24" t="s">
        <v>17</v>
      </c>
    </row>
    <row r="16" spans="2:2" ht="15" customHeight="1">
      <c r="B16" s="23" t="s">
        <v>18</v>
      </c>
    </row>
    <row r="17" spans="2:2" ht="15.75" customHeight="1">
      <c r="B17" s="24"/>
    </row>
    <row r="18" spans="2:2" ht="15.75" customHeight="1">
      <c r="B18" s="25"/>
    </row>
    <row r="19" spans="2:2" ht="15.75" customHeight="1"/>
    <row r="20" spans="2:2" ht="15.75" customHeight="1"/>
    <row r="21" spans="2:2" ht="15.75" customHeight="1"/>
    <row r="22" spans="2:2" ht="15.75" customHeight="1"/>
    <row r="23" spans="2:2" ht="15.75" customHeight="1"/>
    <row r="24" spans="2:2" ht="15.75" customHeight="1"/>
    <row r="25" spans="2:2" ht="15.75" customHeight="1"/>
    <row r="26" spans="2:2" ht="15.75" customHeight="1"/>
    <row r="27" spans="2:2" ht="15.75" customHeight="1"/>
    <row r="28" spans="2:2" ht="15.75" customHeight="1"/>
    <row r="29" spans="2:2" ht="15.75" customHeight="1"/>
    <row r="30" spans="2:2" ht="15.75" customHeight="1"/>
    <row r="31" spans="2:2" ht="15.75" customHeight="1"/>
    <row r="32" spans="2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sortState ref="B7:B17">
    <sortCondition ref="B7"/>
  </sortState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activeCell="D4" sqref="D4"/>
    </sheetView>
  </sheetViews>
  <sheetFormatPr defaultColWidth="14.42578125" defaultRowHeight="15" customHeight="1"/>
  <cols>
    <col min="1" max="1" width="1.7109375" customWidth="1"/>
    <col min="2" max="2" width="6.28515625" customWidth="1"/>
    <col min="3" max="3" width="8.5703125" customWidth="1"/>
    <col min="4" max="4" width="12" customWidth="1"/>
    <col min="5" max="5" width="9.140625" customWidth="1"/>
    <col min="6" max="6" width="16.7109375" customWidth="1"/>
    <col min="7" max="7" width="9.140625" customWidth="1"/>
    <col min="8" max="8" width="10.7109375" customWidth="1"/>
    <col min="9" max="26" width="9.140625" customWidth="1"/>
  </cols>
  <sheetData>
    <row r="1" spans="1:26" ht="18.75" customHeight="1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3"/>
      <c r="B2" s="32">
        <v>44562</v>
      </c>
      <c r="C2" s="33"/>
      <c r="D2" s="33"/>
      <c r="E2" s="33"/>
      <c r="F2" s="26"/>
      <c r="G2" s="4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9.75" customHeight="1">
      <c r="A3" s="1"/>
      <c r="B3" s="5" t="s">
        <v>12</v>
      </c>
      <c r="C3" s="5" t="s">
        <v>13</v>
      </c>
      <c r="D3" s="5" t="s">
        <v>14</v>
      </c>
      <c r="E3" s="5" t="s">
        <v>19</v>
      </c>
      <c r="F3" s="6" t="s">
        <v>15</v>
      </c>
      <c r="G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3.25" customHeight="1">
      <c r="A4" s="1"/>
      <c r="B4" s="7">
        <v>1</v>
      </c>
      <c r="C4" s="29"/>
      <c r="D4" s="8"/>
      <c r="E4" s="29"/>
      <c r="F4" s="31" t="str">
        <f>IF(D4:D5="","",D4+D5-E4)</f>
        <v/>
      </c>
      <c r="G4" s="2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3.25" customHeight="1">
      <c r="A5" s="1"/>
      <c r="B5" s="7">
        <f t="shared" ref="B5:B8" si="0">B4+1</f>
        <v>2</v>
      </c>
      <c r="C5" s="30"/>
      <c r="D5" s="9"/>
      <c r="E5" s="30"/>
      <c r="F5" s="30"/>
      <c r="G5" s="2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1"/>
      <c r="B6" s="7">
        <f t="shared" si="0"/>
        <v>3</v>
      </c>
      <c r="C6" s="29" t="str">
        <f>IF(D6:D75="","",C4)</f>
        <v/>
      </c>
      <c r="D6" s="8"/>
      <c r="E6" s="29" t="str">
        <f>IF(D6:D75="","",E4)</f>
        <v/>
      </c>
      <c r="F6" s="31" t="str">
        <f>IF(D6:D7="","",D6+D7-E6)</f>
        <v/>
      </c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3.25" customHeight="1">
      <c r="A7" s="1"/>
      <c r="B7" s="7">
        <f t="shared" si="0"/>
        <v>4</v>
      </c>
      <c r="C7" s="30"/>
      <c r="D7" s="9"/>
      <c r="E7" s="30"/>
      <c r="F7" s="30"/>
      <c r="G7" s="2"/>
      <c r="H7" s="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3.25" customHeight="1">
      <c r="A8" s="1"/>
      <c r="B8" s="7">
        <f t="shared" si="0"/>
        <v>5</v>
      </c>
      <c r="C8" s="29" t="str">
        <f>IF(D8:D77="","",C6)</f>
        <v/>
      </c>
      <c r="D8" s="8"/>
      <c r="E8" s="29" t="str">
        <f>IF(D8:D77="","",E6)</f>
        <v/>
      </c>
      <c r="F8" s="31" t="str">
        <f>IF(D8:D9="","",D8+D9-E8)</f>
        <v/>
      </c>
      <c r="G8" s="2"/>
      <c r="H8" s="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3.25" customHeight="1">
      <c r="A9" s="1"/>
      <c r="B9" s="7">
        <v>6</v>
      </c>
      <c r="C9" s="30"/>
      <c r="D9" s="9"/>
      <c r="E9" s="30"/>
      <c r="F9" s="30"/>
      <c r="G9" s="2"/>
      <c r="H9" s="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3.25" customHeight="1">
      <c r="A10" s="1"/>
      <c r="B10" s="7">
        <f t="shared" ref="B10:B23" si="1">B9+1</f>
        <v>7</v>
      </c>
      <c r="C10" s="29" t="str">
        <f>IF(D10:D79="","",C8)</f>
        <v/>
      </c>
      <c r="D10" s="8"/>
      <c r="E10" s="29" t="str">
        <f>IF(D10:D79="","",E8)</f>
        <v/>
      </c>
      <c r="F10" s="31" t="str">
        <f>IF(D10:D11="","",D10+D11-E10)</f>
        <v/>
      </c>
      <c r="G10" s="2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3.25" customHeight="1">
      <c r="A11" s="1"/>
      <c r="B11" s="7">
        <f t="shared" si="1"/>
        <v>8</v>
      </c>
      <c r="C11" s="30"/>
      <c r="D11" s="9"/>
      <c r="E11" s="30"/>
      <c r="F11" s="30"/>
      <c r="G11" s="2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customHeight="1">
      <c r="A12" s="1"/>
      <c r="B12" s="7">
        <f t="shared" si="1"/>
        <v>9</v>
      </c>
      <c r="C12" s="29" t="str">
        <f>IF(D12:D81="","",C10)</f>
        <v/>
      </c>
      <c r="D12" s="8"/>
      <c r="E12" s="29" t="str">
        <f>IF(D12:D81="","",E10)</f>
        <v/>
      </c>
      <c r="F12" s="31" t="str">
        <f>IF(D12:D13="","",D12+D13-E12)</f>
        <v/>
      </c>
      <c r="G12" s="2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3.25" customHeight="1">
      <c r="A13" s="1"/>
      <c r="B13" s="7">
        <f t="shared" si="1"/>
        <v>10</v>
      </c>
      <c r="C13" s="30"/>
      <c r="D13" s="9"/>
      <c r="E13" s="30"/>
      <c r="F13" s="30"/>
      <c r="G13" s="2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3.25" customHeight="1">
      <c r="A14" s="1"/>
      <c r="B14" s="7">
        <f t="shared" si="1"/>
        <v>11</v>
      </c>
      <c r="C14" s="29" t="str">
        <f>IF(D14:D83="","",C12)</f>
        <v/>
      </c>
      <c r="D14" s="8"/>
      <c r="E14" s="29" t="str">
        <f>IF(D14:D83="","",E12)</f>
        <v/>
      </c>
      <c r="F14" s="31" t="str">
        <f>IF(D14:D15="","",D14+D15-E14)</f>
        <v/>
      </c>
      <c r="G14" s="2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3.25" customHeight="1">
      <c r="A15" s="1"/>
      <c r="B15" s="7">
        <f t="shared" si="1"/>
        <v>12</v>
      </c>
      <c r="C15" s="30"/>
      <c r="D15" s="9"/>
      <c r="E15" s="30"/>
      <c r="F15" s="30"/>
      <c r="G15" s="2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3.25" customHeight="1">
      <c r="A16" s="1"/>
      <c r="B16" s="7">
        <f t="shared" si="1"/>
        <v>13</v>
      </c>
      <c r="C16" s="29" t="str">
        <f>IF(D16:D85="","",C14)</f>
        <v/>
      </c>
      <c r="D16" s="8"/>
      <c r="E16" s="29" t="str">
        <f>IF(D16:D85="","",E14)</f>
        <v/>
      </c>
      <c r="F16" s="31" t="str">
        <f>IF(D16:D17="","",D16+D17-E16)</f>
        <v/>
      </c>
      <c r="G16" s="2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3.25" customHeight="1">
      <c r="A17" s="1"/>
      <c r="B17" s="7">
        <f t="shared" si="1"/>
        <v>14</v>
      </c>
      <c r="C17" s="30"/>
      <c r="D17" s="9"/>
      <c r="E17" s="30"/>
      <c r="F17" s="30"/>
      <c r="G17" s="2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3.25" customHeight="1">
      <c r="A18" s="1"/>
      <c r="B18" s="7">
        <f t="shared" si="1"/>
        <v>15</v>
      </c>
      <c r="C18" s="29" t="str">
        <f>IF(D18:D87="","",C16)</f>
        <v/>
      </c>
      <c r="D18" s="8"/>
      <c r="E18" s="29" t="str">
        <f>IF(D18:D87="","",E16)</f>
        <v/>
      </c>
      <c r="F18" s="31" t="str">
        <f>IF(D18:D19="","",D18+D19-E18)</f>
        <v/>
      </c>
      <c r="G18" s="2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25" customHeight="1">
      <c r="A19" s="1"/>
      <c r="B19" s="7">
        <f t="shared" si="1"/>
        <v>16</v>
      </c>
      <c r="C19" s="30"/>
      <c r="D19" s="9"/>
      <c r="E19" s="30"/>
      <c r="F19" s="30"/>
      <c r="G19" s="2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>
      <c r="A20" s="1"/>
      <c r="B20" s="7">
        <f t="shared" si="1"/>
        <v>17</v>
      </c>
      <c r="C20" s="29" t="str">
        <f>IF(D20:D89="","",C18)</f>
        <v/>
      </c>
      <c r="D20" s="8"/>
      <c r="E20" s="29" t="str">
        <f>IF(D20:D89="","",E18)</f>
        <v/>
      </c>
      <c r="F20" s="31" t="str">
        <f>IF(D20:D21="","",D20+D21-E20)</f>
        <v/>
      </c>
      <c r="G20" s="2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3.25" customHeight="1">
      <c r="A21" s="1"/>
      <c r="B21" s="7">
        <f t="shared" si="1"/>
        <v>18</v>
      </c>
      <c r="C21" s="30"/>
      <c r="D21" s="9"/>
      <c r="E21" s="30"/>
      <c r="F21" s="30"/>
      <c r="G21" s="2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3.25" customHeight="1">
      <c r="A22" s="1"/>
      <c r="B22" s="7">
        <f t="shared" si="1"/>
        <v>19</v>
      </c>
      <c r="C22" s="29" t="str">
        <f>IF(D22:D91="","",C20)</f>
        <v/>
      </c>
      <c r="D22" s="8"/>
      <c r="E22" s="29" t="str">
        <f>IF(D22:D91="","",E20)</f>
        <v/>
      </c>
      <c r="F22" s="31" t="str">
        <f>IF(D22:D23="","",D22+D23-E22)</f>
        <v/>
      </c>
      <c r="G22" s="2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3.25" customHeight="1">
      <c r="A23" s="1"/>
      <c r="B23" s="7">
        <f t="shared" si="1"/>
        <v>20</v>
      </c>
      <c r="C23" s="30"/>
      <c r="D23" s="9"/>
      <c r="E23" s="30"/>
      <c r="F23" s="30"/>
      <c r="G23" s="2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3.75" customHeight="1">
      <c r="A24" s="1"/>
      <c r="B24" s="10"/>
      <c r="C24" s="11">
        <f t="shared" ref="C24:F24" si="2">SUM(C4:C23)</f>
        <v>0</v>
      </c>
      <c r="D24" s="12">
        <f t="shared" si="2"/>
        <v>0</v>
      </c>
      <c r="E24" s="13">
        <f t="shared" si="2"/>
        <v>0</v>
      </c>
      <c r="F24" s="14">
        <f t="shared" si="2"/>
        <v>0</v>
      </c>
      <c r="G24" s="2">
        <f>C24</f>
        <v>0</v>
      </c>
      <c r="H24" s="15">
        <f>F24</f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1"/>
      <c r="B25" s="1"/>
      <c r="C25" s="1"/>
      <c r="D25" s="1"/>
      <c r="E25" s="1"/>
      <c r="F25" s="1"/>
      <c r="G25" s="2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3"/>
      <c r="B26" s="27">
        <f>B2+1</f>
        <v>44563</v>
      </c>
      <c r="C26" s="28"/>
      <c r="D26" s="28"/>
      <c r="E26" s="28"/>
      <c r="F26" s="26"/>
      <c r="G26" s="4"/>
      <c r="H26" s="4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9.75" customHeight="1">
      <c r="A27" s="1"/>
      <c r="B27" s="5" t="s">
        <v>12</v>
      </c>
      <c r="C27" s="5" t="s">
        <v>13</v>
      </c>
      <c r="D27" s="5" t="s">
        <v>14</v>
      </c>
      <c r="E27" s="5" t="s">
        <v>19</v>
      </c>
      <c r="F27" s="6" t="s">
        <v>15</v>
      </c>
      <c r="G27" s="2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3.25" customHeight="1">
      <c r="A28" s="1"/>
      <c r="B28" s="7">
        <v>1</v>
      </c>
      <c r="C28" s="29"/>
      <c r="D28" s="8"/>
      <c r="E28" s="29"/>
      <c r="F28" s="31" t="str">
        <f>IF(D28:D29="","",D28+D29-E28)</f>
        <v/>
      </c>
      <c r="G28" s="2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3.25" customHeight="1">
      <c r="A29" s="1"/>
      <c r="B29" s="7">
        <f t="shared" ref="B29:B32" si="3">B28+1</f>
        <v>2</v>
      </c>
      <c r="C29" s="30"/>
      <c r="D29" s="9"/>
      <c r="E29" s="30"/>
      <c r="F29" s="30"/>
      <c r="G29" s="2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25" customHeight="1">
      <c r="A30" s="1"/>
      <c r="B30" s="7">
        <f t="shared" si="3"/>
        <v>3</v>
      </c>
      <c r="C30" s="29" t="str">
        <f>IF(D30:D99="","",C28)</f>
        <v/>
      </c>
      <c r="D30" s="8"/>
      <c r="E30" s="29" t="str">
        <f>IF(D30:D99="","",E28)</f>
        <v/>
      </c>
      <c r="F30" s="31" t="str">
        <f>IF(D30:D31="","",D30+D31-E30)</f>
        <v/>
      </c>
      <c r="G30" s="2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>
      <c r="A31" s="1"/>
      <c r="B31" s="7">
        <f t="shared" si="3"/>
        <v>4</v>
      </c>
      <c r="C31" s="30"/>
      <c r="D31" s="9"/>
      <c r="E31" s="30"/>
      <c r="F31" s="30"/>
      <c r="G31" s="2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>
      <c r="A32" s="1"/>
      <c r="B32" s="7">
        <f t="shared" si="3"/>
        <v>5</v>
      </c>
      <c r="C32" s="29" t="str">
        <f>IF(D32:D101="","",C30)</f>
        <v/>
      </c>
      <c r="D32" s="8"/>
      <c r="E32" s="29" t="str">
        <f>IF(D32:D101="","",E30)</f>
        <v/>
      </c>
      <c r="F32" s="31" t="str">
        <f>IF(D32:D33="","",D32+D33-E32)</f>
        <v/>
      </c>
      <c r="G32" s="2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>
      <c r="A33" s="1"/>
      <c r="B33" s="7">
        <v>6</v>
      </c>
      <c r="C33" s="30"/>
      <c r="D33" s="9"/>
      <c r="E33" s="30"/>
      <c r="F33" s="30"/>
      <c r="G33" s="2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>
      <c r="A34" s="1"/>
      <c r="B34" s="7">
        <f t="shared" ref="B34:B47" si="4">B33+1</f>
        <v>7</v>
      </c>
      <c r="C34" s="29" t="str">
        <f>IF(D34:D103="","",C32)</f>
        <v/>
      </c>
      <c r="D34" s="8"/>
      <c r="E34" s="29" t="str">
        <f>IF(D34:D103="","",E32)</f>
        <v/>
      </c>
      <c r="F34" s="31" t="str">
        <f>IF(D34:D35="","",D34+D35-E34)</f>
        <v/>
      </c>
      <c r="G34" s="2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>
      <c r="A35" s="1"/>
      <c r="B35" s="7">
        <f t="shared" si="4"/>
        <v>8</v>
      </c>
      <c r="C35" s="30"/>
      <c r="D35" s="9"/>
      <c r="E35" s="30"/>
      <c r="F35" s="30"/>
      <c r="G35" s="2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>
      <c r="A36" s="1"/>
      <c r="B36" s="7">
        <f t="shared" si="4"/>
        <v>9</v>
      </c>
      <c r="C36" s="29" t="str">
        <f>IF(D36:D105="","",C34)</f>
        <v/>
      </c>
      <c r="D36" s="8"/>
      <c r="E36" s="29" t="str">
        <f>IF(D36:D105="","",E34)</f>
        <v/>
      </c>
      <c r="F36" s="31" t="str">
        <f>IF(D36:D37="","",D36+D37-E36)</f>
        <v/>
      </c>
      <c r="G36" s="2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>
      <c r="A37" s="1"/>
      <c r="B37" s="7">
        <f t="shared" si="4"/>
        <v>10</v>
      </c>
      <c r="C37" s="30"/>
      <c r="D37" s="9"/>
      <c r="E37" s="30"/>
      <c r="F37" s="30"/>
      <c r="G37" s="2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3.25" customHeight="1">
      <c r="A38" s="1"/>
      <c r="B38" s="7">
        <f t="shared" si="4"/>
        <v>11</v>
      </c>
      <c r="C38" s="29" t="str">
        <f>IF(D38:D107="","",C36)</f>
        <v/>
      </c>
      <c r="D38" s="8"/>
      <c r="E38" s="29" t="str">
        <f>IF(D38:D107="","",E36)</f>
        <v/>
      </c>
      <c r="F38" s="31" t="str">
        <f>IF(D38:D39="","",D38+D39-E38)</f>
        <v/>
      </c>
      <c r="G38" s="2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3.25" customHeight="1">
      <c r="A39" s="1"/>
      <c r="B39" s="7">
        <f t="shared" si="4"/>
        <v>12</v>
      </c>
      <c r="C39" s="30"/>
      <c r="D39" s="9"/>
      <c r="E39" s="30"/>
      <c r="F39" s="30"/>
      <c r="G39" s="2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3.25" customHeight="1">
      <c r="A40" s="1"/>
      <c r="B40" s="7">
        <f t="shared" si="4"/>
        <v>13</v>
      </c>
      <c r="C40" s="29" t="str">
        <f>IF(D40:D109="","",C38)</f>
        <v/>
      </c>
      <c r="D40" s="8"/>
      <c r="E40" s="29" t="str">
        <f>IF(D40:D109="","",E38)</f>
        <v/>
      </c>
      <c r="F40" s="31" t="str">
        <f>IF(D40:D41="","",D40+D41-E40)</f>
        <v/>
      </c>
      <c r="G40" s="2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3.25" customHeight="1">
      <c r="A41" s="1"/>
      <c r="B41" s="7">
        <f t="shared" si="4"/>
        <v>14</v>
      </c>
      <c r="C41" s="30"/>
      <c r="D41" s="9"/>
      <c r="E41" s="30"/>
      <c r="F41" s="30"/>
      <c r="G41" s="2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3.25" customHeight="1">
      <c r="A42" s="1"/>
      <c r="B42" s="7">
        <f t="shared" si="4"/>
        <v>15</v>
      </c>
      <c r="C42" s="29" t="str">
        <f>IF(D42:D111="","",C40)</f>
        <v/>
      </c>
      <c r="D42" s="8"/>
      <c r="E42" s="29" t="str">
        <f>IF(D42:D111="","",E40)</f>
        <v/>
      </c>
      <c r="F42" s="31" t="str">
        <f>IF(D42:D43="","",D42+D43-E42)</f>
        <v/>
      </c>
      <c r="G42" s="2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3.25" customHeight="1">
      <c r="A43" s="1"/>
      <c r="B43" s="7">
        <f t="shared" si="4"/>
        <v>16</v>
      </c>
      <c r="C43" s="30"/>
      <c r="D43" s="9"/>
      <c r="E43" s="30"/>
      <c r="F43" s="30"/>
      <c r="G43" s="2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3.25" customHeight="1">
      <c r="A44" s="1"/>
      <c r="B44" s="7">
        <f t="shared" si="4"/>
        <v>17</v>
      </c>
      <c r="C44" s="29" t="str">
        <f>IF(D44:D113="","",C42)</f>
        <v/>
      </c>
      <c r="D44" s="8"/>
      <c r="E44" s="29" t="str">
        <f>IF(D44:D113="","",E42)</f>
        <v/>
      </c>
      <c r="F44" s="31" t="str">
        <f>IF(D44:D45="","",D44+D45-E44)</f>
        <v/>
      </c>
      <c r="G44" s="2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.25" customHeight="1">
      <c r="A45" s="1"/>
      <c r="B45" s="7">
        <f t="shared" si="4"/>
        <v>18</v>
      </c>
      <c r="C45" s="30"/>
      <c r="D45" s="9"/>
      <c r="E45" s="30"/>
      <c r="F45" s="30"/>
      <c r="G45" s="2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>
      <c r="A46" s="1"/>
      <c r="B46" s="7">
        <f t="shared" si="4"/>
        <v>19</v>
      </c>
      <c r="C46" s="29" t="str">
        <f>IF(D46:D115="","",C44)</f>
        <v/>
      </c>
      <c r="D46" s="8"/>
      <c r="E46" s="29" t="str">
        <f>IF(D46:D115="","",E44)</f>
        <v/>
      </c>
      <c r="F46" s="31" t="str">
        <f>IF(D46:D47="","",D46+D47-E46)</f>
        <v/>
      </c>
      <c r="G46" s="2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>
      <c r="A47" s="1"/>
      <c r="B47" s="7">
        <f t="shared" si="4"/>
        <v>20</v>
      </c>
      <c r="C47" s="30"/>
      <c r="D47" s="9"/>
      <c r="E47" s="30"/>
      <c r="F47" s="30"/>
      <c r="G47" s="2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3.75" customHeight="1">
      <c r="A48" s="1"/>
      <c r="B48" s="10"/>
      <c r="C48" s="11">
        <f t="shared" ref="C48:F48" si="5">SUM(C28:C47)</f>
        <v>0</v>
      </c>
      <c r="D48" s="12">
        <f t="shared" si="5"/>
        <v>0</v>
      </c>
      <c r="E48" s="13">
        <f t="shared" si="5"/>
        <v>0</v>
      </c>
      <c r="F48" s="14">
        <f t="shared" si="5"/>
        <v>0</v>
      </c>
      <c r="G48" s="2">
        <f>C48+G24</f>
        <v>0</v>
      </c>
      <c r="H48" s="15">
        <f>F48+H24</f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1"/>
      <c r="B49" s="1"/>
      <c r="C49" s="1"/>
      <c r="D49" s="1"/>
      <c r="E49" s="1"/>
      <c r="F49" s="1"/>
      <c r="G49" s="2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6"/>
      <c r="B50" s="27">
        <f>B26+1</f>
        <v>44564</v>
      </c>
      <c r="C50" s="28"/>
      <c r="D50" s="28"/>
      <c r="E50" s="28"/>
      <c r="F50" s="26"/>
      <c r="G50" s="17"/>
      <c r="H50" s="17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39.75" customHeight="1">
      <c r="A51" s="1"/>
      <c r="B51" s="5" t="s">
        <v>12</v>
      </c>
      <c r="C51" s="5" t="s">
        <v>13</v>
      </c>
      <c r="D51" s="5" t="s">
        <v>14</v>
      </c>
      <c r="E51" s="5" t="s">
        <v>19</v>
      </c>
      <c r="F51" s="6" t="s">
        <v>15</v>
      </c>
      <c r="G51" s="2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>
      <c r="A52" s="1"/>
      <c r="B52" s="7">
        <v>1</v>
      </c>
      <c r="C52" s="29"/>
      <c r="D52" s="8"/>
      <c r="E52" s="29"/>
      <c r="F52" s="31" t="str">
        <f>IF(D52:D53="","",D52+D53-E52)</f>
        <v/>
      </c>
      <c r="G52" s="2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3.25" customHeight="1">
      <c r="A53" s="1"/>
      <c r="B53" s="7">
        <f t="shared" ref="B53:B71" si="6">B52+1</f>
        <v>2</v>
      </c>
      <c r="C53" s="30"/>
      <c r="D53" s="9"/>
      <c r="E53" s="30"/>
      <c r="F53" s="30"/>
      <c r="G53" s="2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3.25" customHeight="1">
      <c r="A54" s="1"/>
      <c r="B54" s="7">
        <f t="shared" si="6"/>
        <v>3</v>
      </c>
      <c r="C54" s="29" t="str">
        <f>IF(D54:D123="","",C52)</f>
        <v/>
      </c>
      <c r="D54" s="8"/>
      <c r="E54" s="29" t="str">
        <f>IF(D54:D123="","",E52)</f>
        <v/>
      </c>
      <c r="F54" s="31" t="str">
        <f>IF(D54:D55="","",D54+D55-E54)</f>
        <v/>
      </c>
      <c r="G54" s="2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3.25" customHeight="1">
      <c r="A55" s="1"/>
      <c r="B55" s="7">
        <f t="shared" si="6"/>
        <v>4</v>
      </c>
      <c r="C55" s="30"/>
      <c r="D55" s="9"/>
      <c r="E55" s="30"/>
      <c r="F55" s="30"/>
      <c r="G55" s="2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25" customHeight="1">
      <c r="A56" s="1"/>
      <c r="B56" s="7">
        <f t="shared" si="6"/>
        <v>5</v>
      </c>
      <c r="C56" s="29" t="str">
        <f>IF(D56:D125="","",C54)</f>
        <v/>
      </c>
      <c r="D56" s="8"/>
      <c r="E56" s="29" t="str">
        <f>IF(D56:D125="","",E54)</f>
        <v/>
      </c>
      <c r="F56" s="31" t="str">
        <f>IF(D56:D57="","",D56+D57-E56)</f>
        <v/>
      </c>
      <c r="G56" s="2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3.25" customHeight="1">
      <c r="A57" s="1"/>
      <c r="B57" s="7">
        <f t="shared" si="6"/>
        <v>6</v>
      </c>
      <c r="C57" s="30"/>
      <c r="D57" s="9"/>
      <c r="E57" s="30"/>
      <c r="F57" s="30"/>
      <c r="G57" s="2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3.25" customHeight="1">
      <c r="A58" s="1"/>
      <c r="B58" s="7">
        <f t="shared" si="6"/>
        <v>7</v>
      </c>
      <c r="C58" s="29" t="str">
        <f>IF(D58:D127="","",C56)</f>
        <v/>
      </c>
      <c r="D58" s="8"/>
      <c r="E58" s="29" t="str">
        <f>IF(D58:D127="","",E56)</f>
        <v/>
      </c>
      <c r="F58" s="31" t="str">
        <f>IF(D58:D59="","",D58+D59-E58)</f>
        <v/>
      </c>
      <c r="G58" s="2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3.25" customHeight="1">
      <c r="A59" s="1"/>
      <c r="B59" s="7">
        <f t="shared" si="6"/>
        <v>8</v>
      </c>
      <c r="C59" s="30"/>
      <c r="D59" s="9"/>
      <c r="E59" s="30"/>
      <c r="F59" s="30"/>
      <c r="G59" s="2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3.25" customHeight="1">
      <c r="A60" s="1"/>
      <c r="B60" s="7">
        <f t="shared" si="6"/>
        <v>9</v>
      </c>
      <c r="C60" s="29" t="str">
        <f>IF(D60:D129="","",C58)</f>
        <v/>
      </c>
      <c r="D60" s="8"/>
      <c r="E60" s="29" t="str">
        <f>IF(D60:D129="","",E58)</f>
        <v/>
      </c>
      <c r="F60" s="31" t="str">
        <f>IF(D60:D61="","",D60+D61-E60)</f>
        <v/>
      </c>
      <c r="G60" s="2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3.25" customHeight="1">
      <c r="A61" s="1"/>
      <c r="B61" s="7">
        <f t="shared" si="6"/>
        <v>10</v>
      </c>
      <c r="C61" s="30"/>
      <c r="D61" s="9"/>
      <c r="E61" s="30"/>
      <c r="F61" s="30"/>
      <c r="G61" s="2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3.25" customHeight="1">
      <c r="A62" s="1"/>
      <c r="B62" s="7">
        <f t="shared" si="6"/>
        <v>11</v>
      </c>
      <c r="C62" s="29" t="str">
        <f>IF(D62:D131="","",C60)</f>
        <v/>
      </c>
      <c r="D62" s="8"/>
      <c r="E62" s="29" t="str">
        <f>IF(D62:D131="","",E60)</f>
        <v/>
      </c>
      <c r="F62" s="31" t="str">
        <f>IF(D62:D63="","",D62+D63-E62)</f>
        <v/>
      </c>
      <c r="G62" s="2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3.25" customHeight="1">
      <c r="A63" s="1"/>
      <c r="B63" s="7">
        <f t="shared" si="6"/>
        <v>12</v>
      </c>
      <c r="C63" s="30"/>
      <c r="D63" s="9"/>
      <c r="E63" s="30"/>
      <c r="F63" s="30"/>
      <c r="G63" s="2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3.25" customHeight="1">
      <c r="A64" s="1"/>
      <c r="B64" s="7">
        <f t="shared" si="6"/>
        <v>13</v>
      </c>
      <c r="C64" s="29" t="str">
        <f>IF(D64:D133="","",C62)</f>
        <v/>
      </c>
      <c r="D64" s="8"/>
      <c r="E64" s="29" t="str">
        <f>IF(D64:D133="","",E62)</f>
        <v/>
      </c>
      <c r="F64" s="31" t="str">
        <f>IF(D64:D65="","",D64+D65-E64)</f>
        <v/>
      </c>
      <c r="G64" s="2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3.25" customHeight="1">
      <c r="A65" s="1"/>
      <c r="B65" s="7">
        <f t="shared" si="6"/>
        <v>14</v>
      </c>
      <c r="C65" s="30"/>
      <c r="D65" s="9"/>
      <c r="E65" s="30"/>
      <c r="F65" s="30"/>
      <c r="G65" s="2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3.25" customHeight="1">
      <c r="A66" s="1"/>
      <c r="B66" s="7">
        <f t="shared" si="6"/>
        <v>15</v>
      </c>
      <c r="C66" s="29" t="str">
        <f>IF(D66:D135="","",C64)</f>
        <v/>
      </c>
      <c r="D66" s="8"/>
      <c r="E66" s="29" t="str">
        <f>IF(D66:D135="","",E64)</f>
        <v/>
      </c>
      <c r="F66" s="31" t="str">
        <f>IF(D66:D67="","",D66+D67-E66)</f>
        <v/>
      </c>
      <c r="G66" s="2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3.25" customHeight="1">
      <c r="A67" s="1"/>
      <c r="B67" s="7">
        <f t="shared" si="6"/>
        <v>16</v>
      </c>
      <c r="C67" s="30"/>
      <c r="D67" s="9"/>
      <c r="E67" s="30"/>
      <c r="F67" s="30"/>
      <c r="G67" s="2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3.25" customHeight="1">
      <c r="A68" s="1"/>
      <c r="B68" s="7">
        <f t="shared" si="6"/>
        <v>17</v>
      </c>
      <c r="C68" s="29" t="str">
        <f>IF(D68:D137="","",C66)</f>
        <v/>
      </c>
      <c r="D68" s="8"/>
      <c r="E68" s="29" t="str">
        <f>IF(D68:D137="","",E66)</f>
        <v/>
      </c>
      <c r="F68" s="31" t="str">
        <f>IF(D68:D69="","",D68+D69-E68)</f>
        <v/>
      </c>
      <c r="G68" s="2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3.25" customHeight="1">
      <c r="A69" s="1"/>
      <c r="B69" s="7">
        <f t="shared" si="6"/>
        <v>18</v>
      </c>
      <c r="C69" s="30"/>
      <c r="D69" s="9"/>
      <c r="E69" s="30"/>
      <c r="F69" s="30"/>
      <c r="G69" s="2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>
      <c r="A70" s="1"/>
      <c r="B70" s="7">
        <f t="shared" si="6"/>
        <v>19</v>
      </c>
      <c r="C70" s="29" t="str">
        <f>IF(D70:D139="","",C68)</f>
        <v/>
      </c>
      <c r="D70" s="8"/>
      <c r="E70" s="29" t="str">
        <f>IF(D70:D139="","",E68)</f>
        <v/>
      </c>
      <c r="F70" s="31" t="str">
        <f>IF(D70:D71="","",D70+D71-E70)</f>
        <v/>
      </c>
      <c r="G70" s="2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3.25" customHeight="1">
      <c r="A71" s="1"/>
      <c r="B71" s="7">
        <f t="shared" si="6"/>
        <v>20</v>
      </c>
      <c r="C71" s="30"/>
      <c r="D71" s="9"/>
      <c r="E71" s="30"/>
      <c r="F71" s="30"/>
      <c r="G71" s="2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3.75" customHeight="1">
      <c r="A72" s="1"/>
      <c r="B72" s="10"/>
      <c r="C72" s="11">
        <f t="shared" ref="C72:F72" si="7">SUM(C52:C71)</f>
        <v>0</v>
      </c>
      <c r="D72" s="12">
        <f t="shared" si="7"/>
        <v>0</v>
      </c>
      <c r="E72" s="13">
        <f t="shared" si="7"/>
        <v>0</v>
      </c>
      <c r="F72" s="14">
        <f t="shared" si="7"/>
        <v>0</v>
      </c>
      <c r="G72" s="2">
        <f>C72+G48</f>
        <v>0</v>
      </c>
      <c r="H72" s="15">
        <f>F72+H48</f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1"/>
      <c r="B73" s="1"/>
      <c r="C73" s="1"/>
      <c r="D73" s="1"/>
      <c r="E73" s="1"/>
      <c r="F73" s="1"/>
      <c r="G73" s="2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8"/>
      <c r="B74" s="27">
        <f>B50+1</f>
        <v>44565</v>
      </c>
      <c r="C74" s="28"/>
      <c r="D74" s="28"/>
      <c r="E74" s="28"/>
      <c r="F74" s="26"/>
      <c r="G74" s="19"/>
      <c r="H74" s="19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39.75" customHeight="1">
      <c r="A75" s="1"/>
      <c r="B75" s="5" t="s">
        <v>12</v>
      </c>
      <c r="C75" s="5" t="s">
        <v>13</v>
      </c>
      <c r="D75" s="5" t="s">
        <v>14</v>
      </c>
      <c r="E75" s="5" t="s">
        <v>19</v>
      </c>
      <c r="F75" s="6" t="s">
        <v>15</v>
      </c>
      <c r="G75" s="2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3.25" customHeight="1">
      <c r="A76" s="1"/>
      <c r="B76" s="7">
        <v>1</v>
      </c>
      <c r="C76" s="29"/>
      <c r="D76" s="8"/>
      <c r="E76" s="29"/>
      <c r="F76" s="31" t="str">
        <f>IF(D76:D77="","",D76+D77-E76)</f>
        <v/>
      </c>
      <c r="G76" s="2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3.25" customHeight="1">
      <c r="A77" s="1"/>
      <c r="B77" s="7">
        <f t="shared" ref="B77:B95" si="8">B76+1</f>
        <v>2</v>
      </c>
      <c r="C77" s="30"/>
      <c r="D77" s="9"/>
      <c r="E77" s="30"/>
      <c r="F77" s="30"/>
      <c r="G77" s="2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3.25" customHeight="1">
      <c r="A78" s="1"/>
      <c r="B78" s="7">
        <f t="shared" si="8"/>
        <v>3</v>
      </c>
      <c r="C78" s="29" t="str">
        <f>IF(D78:D147="","",C76)</f>
        <v/>
      </c>
      <c r="D78" s="8"/>
      <c r="E78" s="29" t="str">
        <f>IF(D78:D147="","",E76)</f>
        <v/>
      </c>
      <c r="F78" s="31" t="str">
        <f>IF(D78:D79="","",D78+D79-E78)</f>
        <v/>
      </c>
      <c r="G78" s="2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3.25" customHeight="1">
      <c r="A79" s="1"/>
      <c r="B79" s="7">
        <f t="shared" si="8"/>
        <v>4</v>
      </c>
      <c r="C79" s="30"/>
      <c r="D79" s="9"/>
      <c r="E79" s="30"/>
      <c r="F79" s="30"/>
      <c r="G79" s="2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3.25" customHeight="1">
      <c r="A80" s="1"/>
      <c r="B80" s="7">
        <f t="shared" si="8"/>
        <v>5</v>
      </c>
      <c r="C80" s="29" t="str">
        <f>IF(D80:D149="","",C78)</f>
        <v/>
      </c>
      <c r="D80" s="8"/>
      <c r="E80" s="29" t="str">
        <f>IF(D80:D149="","",E78)</f>
        <v/>
      </c>
      <c r="F80" s="31" t="str">
        <f>IF(D80:D81="","",D80+D81-E80)</f>
        <v/>
      </c>
      <c r="G80" s="2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3.25" customHeight="1">
      <c r="A81" s="1"/>
      <c r="B81" s="7">
        <f t="shared" si="8"/>
        <v>6</v>
      </c>
      <c r="C81" s="30"/>
      <c r="D81" s="9"/>
      <c r="E81" s="30"/>
      <c r="F81" s="30"/>
      <c r="G81" s="2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3.25" customHeight="1">
      <c r="A82" s="1"/>
      <c r="B82" s="7">
        <f t="shared" si="8"/>
        <v>7</v>
      </c>
      <c r="C82" s="29" t="str">
        <f>IF(D82:D151="","",C80)</f>
        <v/>
      </c>
      <c r="D82" s="8"/>
      <c r="E82" s="29" t="str">
        <f>IF(D82:D151="","",E80)</f>
        <v/>
      </c>
      <c r="F82" s="31" t="str">
        <f>IF(D82:D83="","",D82+D83-E82)</f>
        <v/>
      </c>
      <c r="G82" s="2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3.25" customHeight="1">
      <c r="A83" s="1"/>
      <c r="B83" s="7">
        <f t="shared" si="8"/>
        <v>8</v>
      </c>
      <c r="C83" s="30"/>
      <c r="D83" s="9"/>
      <c r="E83" s="30"/>
      <c r="F83" s="30"/>
      <c r="G83" s="2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3.25" customHeight="1">
      <c r="A84" s="1"/>
      <c r="B84" s="7">
        <f t="shared" si="8"/>
        <v>9</v>
      </c>
      <c r="C84" s="29" t="str">
        <f>IF(D84:D153="","",C82)</f>
        <v/>
      </c>
      <c r="D84" s="8"/>
      <c r="E84" s="29" t="str">
        <f>IF(D84:D153="","",E82)</f>
        <v/>
      </c>
      <c r="F84" s="31" t="str">
        <f>IF(D84:D85="","",D84+D85-E84)</f>
        <v/>
      </c>
      <c r="G84" s="2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3.25" customHeight="1">
      <c r="A85" s="1"/>
      <c r="B85" s="7">
        <f t="shared" si="8"/>
        <v>10</v>
      </c>
      <c r="C85" s="30"/>
      <c r="D85" s="9"/>
      <c r="E85" s="30"/>
      <c r="F85" s="30"/>
      <c r="G85" s="2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3.25" customHeight="1">
      <c r="A86" s="1"/>
      <c r="B86" s="7">
        <f t="shared" si="8"/>
        <v>11</v>
      </c>
      <c r="C86" s="29" t="str">
        <f>IF(D86:D155="","",C84)</f>
        <v/>
      </c>
      <c r="D86" s="8"/>
      <c r="E86" s="29" t="str">
        <f>IF(D86:D155="","",E84)</f>
        <v/>
      </c>
      <c r="F86" s="31" t="str">
        <f>IF(D86:D87="","",D86+D87-E86)</f>
        <v/>
      </c>
      <c r="G86" s="2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3.25" customHeight="1">
      <c r="A87" s="1"/>
      <c r="B87" s="7">
        <f t="shared" si="8"/>
        <v>12</v>
      </c>
      <c r="C87" s="30"/>
      <c r="D87" s="9"/>
      <c r="E87" s="30"/>
      <c r="F87" s="30"/>
      <c r="G87" s="2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3.25" customHeight="1">
      <c r="A88" s="1"/>
      <c r="B88" s="7">
        <f t="shared" si="8"/>
        <v>13</v>
      </c>
      <c r="C88" s="29" t="str">
        <f>IF(D88:D157="","",C86)</f>
        <v/>
      </c>
      <c r="D88" s="8"/>
      <c r="E88" s="29" t="str">
        <f>IF(D88:D157="","",E86)</f>
        <v/>
      </c>
      <c r="F88" s="31" t="str">
        <f>IF(D88:D89="","",D88+D89-E88)</f>
        <v/>
      </c>
      <c r="G88" s="2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3.25" customHeight="1">
      <c r="A89" s="1"/>
      <c r="B89" s="7">
        <f t="shared" si="8"/>
        <v>14</v>
      </c>
      <c r="C89" s="30"/>
      <c r="D89" s="9"/>
      <c r="E89" s="30"/>
      <c r="F89" s="30"/>
      <c r="G89" s="2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3.25" customHeight="1">
      <c r="A90" s="1"/>
      <c r="B90" s="7">
        <f t="shared" si="8"/>
        <v>15</v>
      </c>
      <c r="C90" s="29" t="str">
        <f>IF(D90:D159="","",C88)</f>
        <v/>
      </c>
      <c r="D90" s="8"/>
      <c r="E90" s="29" t="str">
        <f>IF(D90:D159="","",E88)</f>
        <v/>
      </c>
      <c r="F90" s="31" t="str">
        <f>IF(D90:D91="","",D90+D91-E90)</f>
        <v/>
      </c>
      <c r="G90" s="2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1"/>
      <c r="B91" s="7">
        <f t="shared" si="8"/>
        <v>16</v>
      </c>
      <c r="C91" s="30"/>
      <c r="D91" s="9"/>
      <c r="E91" s="30"/>
      <c r="F91" s="30"/>
      <c r="G91" s="2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3.25" customHeight="1">
      <c r="A92" s="1"/>
      <c r="B92" s="7">
        <f t="shared" si="8"/>
        <v>17</v>
      </c>
      <c r="C92" s="29" t="str">
        <f>IF(D92:D161="","",C90)</f>
        <v/>
      </c>
      <c r="D92" s="8"/>
      <c r="E92" s="29" t="str">
        <f>IF(D92:D161="","",E90)</f>
        <v/>
      </c>
      <c r="F92" s="31" t="str">
        <f>IF(D92:D93="","",D92+D93-E92)</f>
        <v/>
      </c>
      <c r="G92" s="2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3.25" customHeight="1">
      <c r="A93" s="1"/>
      <c r="B93" s="7">
        <f t="shared" si="8"/>
        <v>18</v>
      </c>
      <c r="C93" s="30"/>
      <c r="D93" s="9"/>
      <c r="E93" s="30"/>
      <c r="F93" s="30"/>
      <c r="G93" s="2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3.25" customHeight="1">
      <c r="A94" s="1"/>
      <c r="B94" s="7">
        <f t="shared" si="8"/>
        <v>19</v>
      </c>
      <c r="C94" s="29" t="str">
        <f>IF(D94:D163="","",C92)</f>
        <v/>
      </c>
      <c r="D94" s="8"/>
      <c r="E94" s="29" t="str">
        <f>IF(D94:D163="","",E92)</f>
        <v/>
      </c>
      <c r="F94" s="31" t="str">
        <f>IF(D94:D95="","",D94+D95-E94)</f>
        <v/>
      </c>
      <c r="G94" s="2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3.25" customHeight="1">
      <c r="A95" s="1"/>
      <c r="B95" s="7">
        <f t="shared" si="8"/>
        <v>20</v>
      </c>
      <c r="C95" s="30"/>
      <c r="D95" s="9"/>
      <c r="E95" s="30"/>
      <c r="F95" s="30"/>
      <c r="G95" s="2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3.75" customHeight="1">
      <c r="A96" s="1"/>
      <c r="B96" s="10"/>
      <c r="C96" s="11">
        <f t="shared" ref="C96:F96" si="9">SUM(C76:C95)</f>
        <v>0</v>
      </c>
      <c r="D96" s="12">
        <f t="shared" si="9"/>
        <v>0</v>
      </c>
      <c r="E96" s="13">
        <f t="shared" si="9"/>
        <v>0</v>
      </c>
      <c r="F96" s="14">
        <f t="shared" si="9"/>
        <v>0</v>
      </c>
      <c r="G96" s="2">
        <f>C96+G72</f>
        <v>0</v>
      </c>
      <c r="H96" s="15">
        <f>F96+H72</f>
        <v>0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1"/>
      <c r="E97" s="1"/>
      <c r="F97" s="1"/>
      <c r="G97" s="2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8"/>
      <c r="B98" s="27">
        <f>B74+1</f>
        <v>44566</v>
      </c>
      <c r="C98" s="28"/>
      <c r="D98" s="28"/>
      <c r="E98" s="28"/>
      <c r="F98" s="26"/>
      <c r="G98" s="19"/>
      <c r="H98" s="19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39.75" customHeight="1">
      <c r="A99" s="1"/>
      <c r="B99" s="5" t="s">
        <v>12</v>
      </c>
      <c r="C99" s="5" t="s">
        <v>13</v>
      </c>
      <c r="D99" s="5" t="s">
        <v>14</v>
      </c>
      <c r="E99" s="5" t="s">
        <v>19</v>
      </c>
      <c r="F99" s="6" t="s">
        <v>15</v>
      </c>
      <c r="G99" s="2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3.25" customHeight="1">
      <c r="A100" s="1"/>
      <c r="B100" s="7">
        <v>1</v>
      </c>
      <c r="C100" s="29"/>
      <c r="D100" s="8"/>
      <c r="E100" s="29"/>
      <c r="F100" s="31" t="str">
        <f>IF(D100:D101="","",D100+D101-E100)</f>
        <v/>
      </c>
      <c r="G100" s="2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3.25" customHeight="1">
      <c r="A101" s="1"/>
      <c r="B101" s="7">
        <f t="shared" ref="B101:B119" si="10">B100+1</f>
        <v>2</v>
      </c>
      <c r="C101" s="30"/>
      <c r="D101" s="9"/>
      <c r="E101" s="30"/>
      <c r="F101" s="30"/>
      <c r="G101" s="2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3.25" customHeight="1">
      <c r="A102" s="1"/>
      <c r="B102" s="7">
        <f t="shared" si="10"/>
        <v>3</v>
      </c>
      <c r="C102" s="29" t="str">
        <f>IF(D102:D171="","",C100)</f>
        <v/>
      </c>
      <c r="D102" s="8"/>
      <c r="E102" s="29" t="str">
        <f>IF(D102:D171="","",E100)</f>
        <v/>
      </c>
      <c r="F102" s="31" t="str">
        <f>IF(D102:D103="","",D102+D103-E102)</f>
        <v/>
      </c>
      <c r="G102" s="2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3.25" customHeight="1">
      <c r="A103" s="1"/>
      <c r="B103" s="7">
        <f t="shared" si="10"/>
        <v>4</v>
      </c>
      <c r="C103" s="30"/>
      <c r="D103" s="9"/>
      <c r="E103" s="30"/>
      <c r="F103" s="30"/>
      <c r="G103" s="2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3.25" customHeight="1">
      <c r="A104" s="1"/>
      <c r="B104" s="7">
        <f t="shared" si="10"/>
        <v>5</v>
      </c>
      <c r="C104" s="29" t="str">
        <f>IF(D104:D173="","",C102)</f>
        <v/>
      </c>
      <c r="D104" s="8"/>
      <c r="E104" s="29" t="str">
        <f>IF(D104:D173="","",E102)</f>
        <v/>
      </c>
      <c r="F104" s="31" t="str">
        <f>IF(D104:D105="","",D104+D105-E104)</f>
        <v/>
      </c>
      <c r="G104" s="2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3.25" customHeight="1">
      <c r="A105" s="1"/>
      <c r="B105" s="7">
        <f t="shared" si="10"/>
        <v>6</v>
      </c>
      <c r="C105" s="30"/>
      <c r="D105" s="9"/>
      <c r="E105" s="30"/>
      <c r="F105" s="30"/>
      <c r="G105" s="2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3.25" customHeight="1">
      <c r="A106" s="1"/>
      <c r="B106" s="7">
        <f t="shared" si="10"/>
        <v>7</v>
      </c>
      <c r="C106" s="29" t="str">
        <f>IF(D106:D175="","",C104)</f>
        <v/>
      </c>
      <c r="D106" s="8"/>
      <c r="E106" s="29" t="str">
        <f>IF(D106:D175="","",E104)</f>
        <v/>
      </c>
      <c r="F106" s="31" t="str">
        <f>IF(D106:D107="","",D106+D107-E106)</f>
        <v/>
      </c>
      <c r="G106" s="2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3.25" customHeight="1">
      <c r="A107" s="1"/>
      <c r="B107" s="7">
        <f t="shared" si="10"/>
        <v>8</v>
      </c>
      <c r="C107" s="30"/>
      <c r="D107" s="9"/>
      <c r="E107" s="30"/>
      <c r="F107" s="30"/>
      <c r="G107" s="2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3.25" customHeight="1">
      <c r="A108" s="1"/>
      <c r="B108" s="7">
        <f t="shared" si="10"/>
        <v>9</v>
      </c>
      <c r="C108" s="29" t="str">
        <f>IF(D108:D177="","",C106)</f>
        <v/>
      </c>
      <c r="D108" s="8"/>
      <c r="E108" s="29" t="str">
        <f>IF(D108:D177="","",E106)</f>
        <v/>
      </c>
      <c r="F108" s="31" t="str">
        <f>IF(D108:D109="","",D108+D109-E108)</f>
        <v/>
      </c>
      <c r="G108" s="2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3.25" customHeight="1">
      <c r="A109" s="1"/>
      <c r="B109" s="7">
        <f t="shared" si="10"/>
        <v>10</v>
      </c>
      <c r="C109" s="30"/>
      <c r="D109" s="9"/>
      <c r="E109" s="30"/>
      <c r="F109" s="30"/>
      <c r="G109" s="2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3.25" customHeight="1">
      <c r="A110" s="1"/>
      <c r="B110" s="7">
        <f t="shared" si="10"/>
        <v>11</v>
      </c>
      <c r="C110" s="29" t="str">
        <f>IF(D110:D179="","",C108)</f>
        <v/>
      </c>
      <c r="D110" s="8"/>
      <c r="E110" s="29" t="str">
        <f>IF(D110:D179="","",E108)</f>
        <v/>
      </c>
      <c r="F110" s="31" t="str">
        <f>IF(D110:D111="","",D110+D111-E110)</f>
        <v/>
      </c>
      <c r="G110" s="2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3.25" customHeight="1">
      <c r="A111" s="1"/>
      <c r="B111" s="7">
        <f t="shared" si="10"/>
        <v>12</v>
      </c>
      <c r="C111" s="30"/>
      <c r="D111" s="9"/>
      <c r="E111" s="30"/>
      <c r="F111" s="30"/>
      <c r="G111" s="2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3.25" customHeight="1">
      <c r="A112" s="1"/>
      <c r="B112" s="7">
        <f t="shared" si="10"/>
        <v>13</v>
      </c>
      <c r="C112" s="29" t="str">
        <f>IF(D112:D181="","",C110)</f>
        <v/>
      </c>
      <c r="D112" s="8"/>
      <c r="E112" s="29" t="str">
        <f>IF(D112:D181="","",E110)</f>
        <v/>
      </c>
      <c r="F112" s="31" t="str">
        <f>IF(D112:D113="","",D112+D113-E112)</f>
        <v/>
      </c>
      <c r="G112" s="2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3.25" customHeight="1">
      <c r="A113" s="1"/>
      <c r="B113" s="7">
        <f t="shared" si="10"/>
        <v>14</v>
      </c>
      <c r="C113" s="30"/>
      <c r="D113" s="9"/>
      <c r="E113" s="30"/>
      <c r="F113" s="30"/>
      <c r="G113" s="2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3.25" customHeight="1">
      <c r="A114" s="1"/>
      <c r="B114" s="7">
        <f t="shared" si="10"/>
        <v>15</v>
      </c>
      <c r="C114" s="29" t="str">
        <f>IF(D114:D183="","",C112)</f>
        <v/>
      </c>
      <c r="D114" s="8"/>
      <c r="E114" s="29" t="str">
        <f>IF(D114:D183="","",E112)</f>
        <v/>
      </c>
      <c r="F114" s="31" t="str">
        <f>IF(D114:D115="","",D114+D115-E114)</f>
        <v/>
      </c>
      <c r="G114" s="2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3.25" customHeight="1">
      <c r="A115" s="1"/>
      <c r="B115" s="7">
        <f t="shared" si="10"/>
        <v>16</v>
      </c>
      <c r="C115" s="30"/>
      <c r="D115" s="9"/>
      <c r="E115" s="30"/>
      <c r="F115" s="30"/>
      <c r="G115" s="2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3.25" customHeight="1">
      <c r="A116" s="1"/>
      <c r="B116" s="7">
        <f t="shared" si="10"/>
        <v>17</v>
      </c>
      <c r="C116" s="29" t="str">
        <f>IF(D116:D185="","",C114)</f>
        <v/>
      </c>
      <c r="D116" s="8"/>
      <c r="E116" s="29" t="str">
        <f>IF(D116:D185="","",E114)</f>
        <v/>
      </c>
      <c r="F116" s="31" t="str">
        <f>IF(D116:D117="","",D116+D117-E116)</f>
        <v/>
      </c>
      <c r="G116" s="2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3.25" customHeight="1">
      <c r="A117" s="1"/>
      <c r="B117" s="7">
        <f t="shared" si="10"/>
        <v>18</v>
      </c>
      <c r="C117" s="30"/>
      <c r="D117" s="9"/>
      <c r="E117" s="30"/>
      <c r="F117" s="30"/>
      <c r="G117" s="2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3.25" customHeight="1">
      <c r="A118" s="1"/>
      <c r="B118" s="7">
        <f t="shared" si="10"/>
        <v>19</v>
      </c>
      <c r="C118" s="29" t="str">
        <f>IF(D118:D187="","",C116)</f>
        <v/>
      </c>
      <c r="D118" s="8"/>
      <c r="E118" s="29" t="str">
        <f>IF(D118:D187="","",E116)</f>
        <v/>
      </c>
      <c r="F118" s="31" t="str">
        <f>IF(D118:D119="","",D118+D119-E118)</f>
        <v/>
      </c>
      <c r="G118" s="2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3.25" customHeight="1">
      <c r="A119" s="1"/>
      <c r="B119" s="7">
        <f t="shared" si="10"/>
        <v>20</v>
      </c>
      <c r="C119" s="30"/>
      <c r="D119" s="9"/>
      <c r="E119" s="30"/>
      <c r="F119" s="30"/>
      <c r="G119" s="2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3.75" customHeight="1">
      <c r="A120" s="1"/>
      <c r="B120" s="10"/>
      <c r="C120" s="11">
        <f t="shared" ref="C120:F120" si="11">SUM(C100:C119)</f>
        <v>0</v>
      </c>
      <c r="D120" s="12">
        <f t="shared" si="11"/>
        <v>0</v>
      </c>
      <c r="E120" s="13">
        <f t="shared" si="11"/>
        <v>0</v>
      </c>
      <c r="F120" s="14">
        <f t="shared" si="11"/>
        <v>0</v>
      </c>
      <c r="G120" s="2">
        <f>C120+G96</f>
        <v>0</v>
      </c>
      <c r="H120" s="15">
        <f>F120+H96</f>
        <v>0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1"/>
      <c r="E121" s="1"/>
      <c r="F121" s="1"/>
      <c r="G121" s="2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8"/>
      <c r="B122" s="27">
        <f>B98+1</f>
        <v>44567</v>
      </c>
      <c r="C122" s="28"/>
      <c r="D122" s="28"/>
      <c r="E122" s="28"/>
      <c r="F122" s="26"/>
      <c r="G122" s="19"/>
      <c r="H122" s="19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39.75" customHeight="1">
      <c r="A123" s="1"/>
      <c r="B123" s="5" t="s">
        <v>12</v>
      </c>
      <c r="C123" s="5" t="s">
        <v>13</v>
      </c>
      <c r="D123" s="5" t="s">
        <v>14</v>
      </c>
      <c r="E123" s="5" t="s">
        <v>19</v>
      </c>
      <c r="F123" s="6" t="s">
        <v>15</v>
      </c>
      <c r="G123" s="2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3.25" customHeight="1">
      <c r="A124" s="1"/>
      <c r="B124" s="7">
        <v>1</v>
      </c>
      <c r="C124" s="29"/>
      <c r="D124" s="8"/>
      <c r="E124" s="29"/>
      <c r="F124" s="31" t="str">
        <f>IF(D124:D125="","",D124+D125-E124)</f>
        <v/>
      </c>
      <c r="G124" s="2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3.25" customHeight="1">
      <c r="A125" s="1"/>
      <c r="B125" s="7">
        <f t="shared" ref="B125:B128" si="12">B124+1</f>
        <v>2</v>
      </c>
      <c r="C125" s="30"/>
      <c r="D125" s="9"/>
      <c r="E125" s="30"/>
      <c r="F125" s="30"/>
      <c r="G125" s="2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3.25" customHeight="1">
      <c r="A126" s="1"/>
      <c r="B126" s="7">
        <f t="shared" si="12"/>
        <v>3</v>
      </c>
      <c r="C126" s="29" t="str">
        <f>IF(D126:D195="","",C124)</f>
        <v/>
      </c>
      <c r="D126" s="8"/>
      <c r="E126" s="29" t="str">
        <f>IF(D126:D195="","",E124)</f>
        <v/>
      </c>
      <c r="F126" s="31" t="str">
        <f>IF(D126:D127="","",D126+D127-E126)</f>
        <v/>
      </c>
      <c r="G126" s="2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3.25" customHeight="1">
      <c r="A127" s="1"/>
      <c r="B127" s="7">
        <f t="shared" si="12"/>
        <v>4</v>
      </c>
      <c r="C127" s="30"/>
      <c r="D127" s="9"/>
      <c r="E127" s="30"/>
      <c r="F127" s="30"/>
      <c r="G127" s="2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3.25" customHeight="1">
      <c r="A128" s="1"/>
      <c r="B128" s="7">
        <f t="shared" si="12"/>
        <v>5</v>
      </c>
      <c r="C128" s="29" t="str">
        <f>IF(D128:D197="","",C126)</f>
        <v/>
      </c>
      <c r="D128" s="8"/>
      <c r="E128" s="29" t="str">
        <f>IF(D128:D197="","",E126)</f>
        <v/>
      </c>
      <c r="F128" s="31" t="str">
        <f>IF(D128:D129="","",D128+D129-E128)</f>
        <v/>
      </c>
      <c r="G128" s="2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3.25" customHeight="1">
      <c r="A129" s="1"/>
      <c r="B129" s="7">
        <v>6</v>
      </c>
      <c r="C129" s="30"/>
      <c r="D129" s="9"/>
      <c r="E129" s="30"/>
      <c r="F129" s="30"/>
      <c r="G129" s="2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3.25" customHeight="1">
      <c r="A130" s="1"/>
      <c r="B130" s="7">
        <f t="shared" ref="B130:B143" si="13">B129+1</f>
        <v>7</v>
      </c>
      <c r="C130" s="29" t="str">
        <f>IF(D130:D199="","",C128)</f>
        <v/>
      </c>
      <c r="D130" s="8"/>
      <c r="E130" s="29" t="str">
        <f>IF(D130:D199="","",E128)</f>
        <v/>
      </c>
      <c r="F130" s="31" t="str">
        <f>IF(D130:D131="","",D130+D131-E130)</f>
        <v/>
      </c>
      <c r="G130" s="2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3.25" customHeight="1">
      <c r="A131" s="1"/>
      <c r="B131" s="7">
        <f t="shared" si="13"/>
        <v>8</v>
      </c>
      <c r="C131" s="30"/>
      <c r="D131" s="9"/>
      <c r="E131" s="30"/>
      <c r="F131" s="30"/>
      <c r="G131" s="2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3.25" customHeight="1">
      <c r="A132" s="1"/>
      <c r="B132" s="7">
        <f t="shared" si="13"/>
        <v>9</v>
      </c>
      <c r="C132" s="29" t="str">
        <f>IF(D132:D201="","",C130)</f>
        <v/>
      </c>
      <c r="D132" s="8"/>
      <c r="E132" s="29" t="str">
        <f>IF(D132:D201="","",E130)</f>
        <v/>
      </c>
      <c r="F132" s="31" t="str">
        <f>IF(D132:D133="","",D132+D133-E132)</f>
        <v/>
      </c>
      <c r="G132" s="2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3.25" customHeight="1">
      <c r="A133" s="1"/>
      <c r="B133" s="7">
        <f t="shared" si="13"/>
        <v>10</v>
      </c>
      <c r="C133" s="30"/>
      <c r="D133" s="9"/>
      <c r="E133" s="30"/>
      <c r="F133" s="30"/>
      <c r="G133" s="2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3.25" customHeight="1">
      <c r="A134" s="1"/>
      <c r="B134" s="7">
        <f t="shared" si="13"/>
        <v>11</v>
      </c>
      <c r="C134" s="29" t="str">
        <f>IF(D134:D203="","",C132)</f>
        <v/>
      </c>
      <c r="D134" s="8"/>
      <c r="E134" s="29" t="str">
        <f>IF(D134:D203="","",E132)</f>
        <v/>
      </c>
      <c r="F134" s="31" t="str">
        <f>IF(D134:D135="","",D134+D135-E134)</f>
        <v/>
      </c>
      <c r="G134" s="2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3.25" customHeight="1">
      <c r="A135" s="1"/>
      <c r="B135" s="7">
        <f t="shared" si="13"/>
        <v>12</v>
      </c>
      <c r="C135" s="30"/>
      <c r="D135" s="9"/>
      <c r="E135" s="30"/>
      <c r="F135" s="30"/>
      <c r="G135" s="2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3.25" customHeight="1">
      <c r="A136" s="1"/>
      <c r="B136" s="7">
        <f t="shared" si="13"/>
        <v>13</v>
      </c>
      <c r="C136" s="29" t="str">
        <f>IF(D136:D205="","",C134)</f>
        <v/>
      </c>
      <c r="D136" s="8"/>
      <c r="E136" s="29" t="str">
        <f>IF(D136:D205="","",E134)</f>
        <v/>
      </c>
      <c r="F136" s="31" t="str">
        <f>IF(D136:D137="","",D136+D137-E136)</f>
        <v/>
      </c>
      <c r="G136" s="2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3.25" customHeight="1">
      <c r="A137" s="1"/>
      <c r="B137" s="7">
        <f t="shared" si="13"/>
        <v>14</v>
      </c>
      <c r="C137" s="30"/>
      <c r="D137" s="9"/>
      <c r="E137" s="30"/>
      <c r="F137" s="30"/>
      <c r="G137" s="2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3.25" customHeight="1">
      <c r="A138" s="1"/>
      <c r="B138" s="7">
        <f t="shared" si="13"/>
        <v>15</v>
      </c>
      <c r="C138" s="29" t="str">
        <f>IF(D138:D207="","",C136)</f>
        <v/>
      </c>
      <c r="D138" s="8"/>
      <c r="E138" s="29" t="str">
        <f>IF(D138:D207="","",E136)</f>
        <v/>
      </c>
      <c r="F138" s="31" t="str">
        <f>IF(D138:D139="","",D138+D139-E138)</f>
        <v/>
      </c>
      <c r="G138" s="2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3.25" customHeight="1">
      <c r="A139" s="1"/>
      <c r="B139" s="7">
        <f t="shared" si="13"/>
        <v>16</v>
      </c>
      <c r="C139" s="30"/>
      <c r="D139" s="9"/>
      <c r="E139" s="30"/>
      <c r="F139" s="30"/>
      <c r="G139" s="2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3.25" customHeight="1">
      <c r="A140" s="1"/>
      <c r="B140" s="7">
        <f t="shared" si="13"/>
        <v>17</v>
      </c>
      <c r="C140" s="29" t="str">
        <f>IF(D140:D209="","",C138)</f>
        <v/>
      </c>
      <c r="D140" s="8"/>
      <c r="E140" s="29" t="str">
        <f>IF(D140:D209="","",E138)</f>
        <v/>
      </c>
      <c r="F140" s="31" t="str">
        <f>IF(D140:D141="","",D140+D141-E140)</f>
        <v/>
      </c>
      <c r="G140" s="2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3.25" customHeight="1">
      <c r="A141" s="1"/>
      <c r="B141" s="7">
        <f t="shared" si="13"/>
        <v>18</v>
      </c>
      <c r="C141" s="30"/>
      <c r="D141" s="9"/>
      <c r="E141" s="30"/>
      <c r="F141" s="30"/>
      <c r="G141" s="2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3.25" customHeight="1">
      <c r="A142" s="1"/>
      <c r="B142" s="7">
        <f t="shared" si="13"/>
        <v>19</v>
      </c>
      <c r="C142" s="29" t="str">
        <f>IF(D142:D211="","",C140)</f>
        <v/>
      </c>
      <c r="D142" s="8"/>
      <c r="E142" s="29" t="str">
        <f>IF(D142:D211="","",E140)</f>
        <v/>
      </c>
      <c r="F142" s="31" t="str">
        <f>IF(D142:D143="","",D142+D143-E142)</f>
        <v/>
      </c>
      <c r="G142" s="2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3.25" customHeight="1">
      <c r="A143" s="1"/>
      <c r="B143" s="7">
        <f t="shared" si="13"/>
        <v>20</v>
      </c>
      <c r="C143" s="30"/>
      <c r="D143" s="9"/>
      <c r="E143" s="30"/>
      <c r="F143" s="30"/>
      <c r="G143" s="2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33.75" customHeight="1">
      <c r="A144" s="1"/>
      <c r="B144" s="10"/>
      <c r="C144" s="11">
        <f t="shared" ref="C144:F144" si="14">SUM(C124:C143)</f>
        <v>0</v>
      </c>
      <c r="D144" s="12">
        <f t="shared" si="14"/>
        <v>0</v>
      </c>
      <c r="E144" s="13">
        <f t="shared" si="14"/>
        <v>0</v>
      </c>
      <c r="F144" s="14">
        <f t="shared" si="14"/>
        <v>0</v>
      </c>
      <c r="G144" s="2">
        <f>C144+G120</f>
        <v>0</v>
      </c>
      <c r="H144" s="15">
        <f>F144+H120</f>
        <v>0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1"/>
      <c r="E145" s="1"/>
      <c r="F145" s="1"/>
      <c r="G145" s="2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8"/>
      <c r="B146" s="27">
        <f>B122+1</f>
        <v>44568</v>
      </c>
      <c r="C146" s="28"/>
      <c r="D146" s="28"/>
      <c r="E146" s="28"/>
      <c r="F146" s="26"/>
      <c r="G146" s="19"/>
      <c r="H146" s="19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39.75" customHeight="1">
      <c r="A147" s="1"/>
      <c r="B147" s="5" t="s">
        <v>12</v>
      </c>
      <c r="C147" s="5" t="s">
        <v>13</v>
      </c>
      <c r="D147" s="5" t="s">
        <v>14</v>
      </c>
      <c r="E147" s="5" t="s">
        <v>19</v>
      </c>
      <c r="F147" s="6" t="s">
        <v>15</v>
      </c>
      <c r="G147" s="2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3.25" customHeight="1">
      <c r="A148" s="1"/>
      <c r="B148" s="7">
        <v>1</v>
      </c>
      <c r="C148" s="29"/>
      <c r="D148" s="8"/>
      <c r="E148" s="29"/>
      <c r="F148" s="31" t="str">
        <f>IF(D148:D149="","",D148+D149-E148)</f>
        <v/>
      </c>
      <c r="G148" s="2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3.25" customHeight="1">
      <c r="A149" s="1"/>
      <c r="B149" s="7">
        <f t="shared" ref="B149:B167" si="15">B148+1</f>
        <v>2</v>
      </c>
      <c r="C149" s="30"/>
      <c r="D149" s="9"/>
      <c r="E149" s="30"/>
      <c r="F149" s="30"/>
      <c r="G149" s="2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3.25" customHeight="1">
      <c r="A150" s="1"/>
      <c r="B150" s="7">
        <f t="shared" si="15"/>
        <v>3</v>
      </c>
      <c r="C150" s="29" t="str">
        <f>IF(D150:D219="","",C148)</f>
        <v/>
      </c>
      <c r="D150" s="8"/>
      <c r="E150" s="29" t="str">
        <f>IF(D150:D219="","",E148)</f>
        <v/>
      </c>
      <c r="F150" s="31" t="str">
        <f>IF(D150:D151="","",D150+D151-E150)</f>
        <v/>
      </c>
      <c r="G150" s="2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3.25" customHeight="1">
      <c r="A151" s="1"/>
      <c r="B151" s="7">
        <f t="shared" si="15"/>
        <v>4</v>
      </c>
      <c r="C151" s="30"/>
      <c r="D151" s="9"/>
      <c r="E151" s="30"/>
      <c r="F151" s="30"/>
      <c r="G151" s="2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3.25" customHeight="1">
      <c r="A152" s="1"/>
      <c r="B152" s="7">
        <f t="shared" si="15"/>
        <v>5</v>
      </c>
      <c r="C152" s="29" t="str">
        <f>IF(D152:D221="","",C150)</f>
        <v/>
      </c>
      <c r="D152" s="8"/>
      <c r="E152" s="29" t="str">
        <f>IF(D152:D221="","",E150)</f>
        <v/>
      </c>
      <c r="F152" s="31" t="str">
        <f>IF(D152:D153="","",D152+D153-E152)</f>
        <v/>
      </c>
      <c r="G152" s="2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3.25" customHeight="1">
      <c r="A153" s="1"/>
      <c r="B153" s="7">
        <f t="shared" si="15"/>
        <v>6</v>
      </c>
      <c r="C153" s="30"/>
      <c r="D153" s="9"/>
      <c r="E153" s="30"/>
      <c r="F153" s="30"/>
      <c r="G153" s="2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3.25" customHeight="1">
      <c r="A154" s="1"/>
      <c r="B154" s="7">
        <f t="shared" si="15"/>
        <v>7</v>
      </c>
      <c r="C154" s="29" t="str">
        <f>IF(D154:D223="","",C152)</f>
        <v/>
      </c>
      <c r="D154" s="8"/>
      <c r="E154" s="29" t="str">
        <f>IF(D154:D223="","",E152)</f>
        <v/>
      </c>
      <c r="F154" s="31" t="str">
        <f>IF(D154:D155="","",D154+D155-E154)</f>
        <v/>
      </c>
      <c r="G154" s="2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3.25" customHeight="1">
      <c r="A155" s="1"/>
      <c r="B155" s="7">
        <f t="shared" si="15"/>
        <v>8</v>
      </c>
      <c r="C155" s="30"/>
      <c r="D155" s="9"/>
      <c r="E155" s="30"/>
      <c r="F155" s="30"/>
      <c r="G155" s="2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3.25" customHeight="1">
      <c r="A156" s="1"/>
      <c r="B156" s="7">
        <f t="shared" si="15"/>
        <v>9</v>
      </c>
      <c r="C156" s="29" t="str">
        <f>IF(D156:D225="","",C154)</f>
        <v/>
      </c>
      <c r="D156" s="8"/>
      <c r="E156" s="29" t="str">
        <f>IF(D156:D225="","",E154)</f>
        <v/>
      </c>
      <c r="F156" s="31" t="str">
        <f>IF(D156:D157="","",D156+D157-E156)</f>
        <v/>
      </c>
      <c r="G156" s="2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3.25" customHeight="1">
      <c r="A157" s="1"/>
      <c r="B157" s="7">
        <f t="shared" si="15"/>
        <v>10</v>
      </c>
      <c r="C157" s="30"/>
      <c r="D157" s="9"/>
      <c r="E157" s="30"/>
      <c r="F157" s="30"/>
      <c r="G157" s="2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3.25" customHeight="1">
      <c r="A158" s="1"/>
      <c r="B158" s="7">
        <f t="shared" si="15"/>
        <v>11</v>
      </c>
      <c r="C158" s="29" t="str">
        <f>IF(D158:D227="","",C156)</f>
        <v/>
      </c>
      <c r="D158" s="8"/>
      <c r="E158" s="29" t="str">
        <f>IF(D158:D227="","",E156)</f>
        <v/>
      </c>
      <c r="F158" s="31" t="str">
        <f>IF(D158:D159="","",D158+D159-E158)</f>
        <v/>
      </c>
      <c r="G158" s="2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3.25" customHeight="1">
      <c r="A159" s="1"/>
      <c r="B159" s="7">
        <f t="shared" si="15"/>
        <v>12</v>
      </c>
      <c r="C159" s="30"/>
      <c r="D159" s="9"/>
      <c r="E159" s="30"/>
      <c r="F159" s="30"/>
      <c r="G159" s="2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3.25" customHeight="1">
      <c r="A160" s="1"/>
      <c r="B160" s="7">
        <f t="shared" si="15"/>
        <v>13</v>
      </c>
      <c r="C160" s="29" t="str">
        <f>IF(D160:D229="","",C158)</f>
        <v/>
      </c>
      <c r="D160" s="8"/>
      <c r="E160" s="29" t="str">
        <f>IF(D160:D229="","",E158)</f>
        <v/>
      </c>
      <c r="F160" s="31" t="str">
        <f>IF(D160:D161="","",D160+D161-E160)</f>
        <v/>
      </c>
      <c r="G160" s="2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3.25" customHeight="1">
      <c r="A161" s="1"/>
      <c r="B161" s="7">
        <f t="shared" si="15"/>
        <v>14</v>
      </c>
      <c r="C161" s="30"/>
      <c r="D161" s="9"/>
      <c r="E161" s="30"/>
      <c r="F161" s="30"/>
      <c r="G161" s="2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3.25" customHeight="1">
      <c r="A162" s="1"/>
      <c r="B162" s="7">
        <f t="shared" si="15"/>
        <v>15</v>
      </c>
      <c r="C162" s="29" t="str">
        <f>IF(D162:D231="","",C160)</f>
        <v/>
      </c>
      <c r="D162" s="8"/>
      <c r="E162" s="29" t="str">
        <f>IF(D162:D231="","",E160)</f>
        <v/>
      </c>
      <c r="F162" s="31" t="str">
        <f>IF(D162:D163="","",D162+D163-E162)</f>
        <v/>
      </c>
      <c r="G162" s="2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3.25" customHeight="1">
      <c r="A163" s="1"/>
      <c r="B163" s="7">
        <f t="shared" si="15"/>
        <v>16</v>
      </c>
      <c r="C163" s="30"/>
      <c r="D163" s="9"/>
      <c r="E163" s="30"/>
      <c r="F163" s="30"/>
      <c r="G163" s="2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3.25" customHeight="1">
      <c r="A164" s="1"/>
      <c r="B164" s="7">
        <f t="shared" si="15"/>
        <v>17</v>
      </c>
      <c r="C164" s="29" t="str">
        <f>IF(D164:D233="","",C162)</f>
        <v/>
      </c>
      <c r="D164" s="8"/>
      <c r="E164" s="29" t="str">
        <f>IF(D164:D233="","",E162)</f>
        <v/>
      </c>
      <c r="F164" s="31" t="str">
        <f>IF(D164:D165="","",D164+D165-E164)</f>
        <v/>
      </c>
      <c r="G164" s="2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3.25" customHeight="1">
      <c r="A165" s="1"/>
      <c r="B165" s="7">
        <f t="shared" si="15"/>
        <v>18</v>
      </c>
      <c r="C165" s="30"/>
      <c r="D165" s="9"/>
      <c r="E165" s="30"/>
      <c r="F165" s="30"/>
      <c r="G165" s="2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3.25" customHeight="1">
      <c r="A166" s="1"/>
      <c r="B166" s="7">
        <f t="shared" si="15"/>
        <v>19</v>
      </c>
      <c r="C166" s="29" t="str">
        <f>IF(D166:D235="","",C164)</f>
        <v/>
      </c>
      <c r="D166" s="8"/>
      <c r="E166" s="29" t="str">
        <f>IF(D166:D235="","",E164)</f>
        <v/>
      </c>
      <c r="F166" s="31" t="str">
        <f>IF(D166:D167="","",D166+D167-E166)</f>
        <v/>
      </c>
      <c r="G166" s="2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3.25" customHeight="1">
      <c r="A167" s="1"/>
      <c r="B167" s="7">
        <f t="shared" si="15"/>
        <v>20</v>
      </c>
      <c r="C167" s="30"/>
      <c r="D167" s="9"/>
      <c r="E167" s="30"/>
      <c r="F167" s="30"/>
      <c r="G167" s="2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33.75" customHeight="1">
      <c r="A168" s="1"/>
      <c r="B168" s="10"/>
      <c r="C168" s="11">
        <f t="shared" ref="C168:F168" si="16">SUM(C148:C167)</f>
        <v>0</v>
      </c>
      <c r="D168" s="12">
        <f t="shared" si="16"/>
        <v>0</v>
      </c>
      <c r="E168" s="13">
        <f t="shared" si="16"/>
        <v>0</v>
      </c>
      <c r="F168" s="14">
        <f t="shared" si="16"/>
        <v>0</v>
      </c>
      <c r="G168" s="2">
        <f>C168+G144</f>
        <v>0</v>
      </c>
      <c r="H168" s="15">
        <f>F168+H144</f>
        <v>0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1"/>
      <c r="E169" s="1"/>
      <c r="F169" s="1"/>
      <c r="G169" s="2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8"/>
      <c r="B170" s="27">
        <f>B146+1</f>
        <v>44569</v>
      </c>
      <c r="C170" s="28"/>
      <c r="D170" s="28"/>
      <c r="E170" s="28"/>
      <c r="F170" s="26"/>
      <c r="G170" s="19"/>
      <c r="H170" s="19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39.75" customHeight="1">
      <c r="A171" s="1"/>
      <c r="B171" s="5" t="s">
        <v>12</v>
      </c>
      <c r="C171" s="5" t="s">
        <v>13</v>
      </c>
      <c r="D171" s="5" t="s">
        <v>14</v>
      </c>
      <c r="E171" s="5" t="s">
        <v>19</v>
      </c>
      <c r="F171" s="6" t="s">
        <v>15</v>
      </c>
      <c r="G171" s="2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3.25" customHeight="1">
      <c r="A172" s="1"/>
      <c r="B172" s="7">
        <v>1</v>
      </c>
      <c r="C172" s="29"/>
      <c r="D172" s="8"/>
      <c r="E172" s="29"/>
      <c r="F172" s="31" t="str">
        <f>IF(D172:D173="","",D172+D173-E172)</f>
        <v/>
      </c>
      <c r="G172" s="2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3.25" customHeight="1">
      <c r="A173" s="1"/>
      <c r="B173" s="7">
        <f t="shared" ref="B173:B191" si="17">B172+1</f>
        <v>2</v>
      </c>
      <c r="C173" s="30"/>
      <c r="D173" s="9"/>
      <c r="E173" s="30"/>
      <c r="F173" s="30"/>
      <c r="G173" s="2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3.25" customHeight="1">
      <c r="A174" s="1"/>
      <c r="B174" s="7">
        <f t="shared" si="17"/>
        <v>3</v>
      </c>
      <c r="C174" s="29" t="str">
        <f>IF(D174:D243="","",C172)</f>
        <v/>
      </c>
      <c r="D174" s="8"/>
      <c r="E174" s="29" t="str">
        <f>IF(D174:D243="","",E172)</f>
        <v/>
      </c>
      <c r="F174" s="31" t="str">
        <f>IF(D174:D175="","",D174+D175-E174)</f>
        <v/>
      </c>
      <c r="G174" s="2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3.25" customHeight="1">
      <c r="A175" s="1"/>
      <c r="B175" s="7">
        <f t="shared" si="17"/>
        <v>4</v>
      </c>
      <c r="C175" s="30"/>
      <c r="D175" s="9"/>
      <c r="E175" s="30"/>
      <c r="F175" s="30"/>
      <c r="G175" s="2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3.25" customHeight="1">
      <c r="A176" s="1"/>
      <c r="B176" s="7">
        <f t="shared" si="17"/>
        <v>5</v>
      </c>
      <c r="C176" s="29" t="str">
        <f>IF(D176:D245="","",C174)</f>
        <v/>
      </c>
      <c r="D176" s="8"/>
      <c r="E176" s="29" t="str">
        <f>IF(D176:D245="","",E174)</f>
        <v/>
      </c>
      <c r="F176" s="31" t="str">
        <f>IF(D176:D177="","",D176+D177-E176)</f>
        <v/>
      </c>
      <c r="G176" s="2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3.25" customHeight="1">
      <c r="A177" s="1"/>
      <c r="B177" s="7">
        <f t="shared" si="17"/>
        <v>6</v>
      </c>
      <c r="C177" s="30"/>
      <c r="D177" s="9"/>
      <c r="E177" s="30"/>
      <c r="F177" s="30"/>
      <c r="G177" s="2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3.25" customHeight="1">
      <c r="A178" s="1"/>
      <c r="B178" s="7">
        <f t="shared" si="17"/>
        <v>7</v>
      </c>
      <c r="C178" s="29" t="str">
        <f>IF(D178:D247="","",C176)</f>
        <v/>
      </c>
      <c r="D178" s="8"/>
      <c r="E178" s="29" t="str">
        <f>IF(D178:D247="","",E176)</f>
        <v/>
      </c>
      <c r="F178" s="31" t="str">
        <f>IF(D178:D179="","",D178+D179-E178)</f>
        <v/>
      </c>
      <c r="G178" s="2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3.25" customHeight="1">
      <c r="A179" s="1"/>
      <c r="B179" s="7">
        <f t="shared" si="17"/>
        <v>8</v>
      </c>
      <c r="C179" s="30"/>
      <c r="D179" s="9"/>
      <c r="E179" s="30"/>
      <c r="F179" s="30"/>
      <c r="G179" s="2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3.25" customHeight="1">
      <c r="A180" s="1"/>
      <c r="B180" s="7">
        <f t="shared" si="17"/>
        <v>9</v>
      </c>
      <c r="C180" s="29" t="str">
        <f>IF(D180:D249="","",C178)</f>
        <v/>
      </c>
      <c r="D180" s="8"/>
      <c r="E180" s="29" t="str">
        <f>IF(D180:D249="","",E178)</f>
        <v/>
      </c>
      <c r="F180" s="31" t="str">
        <f>IF(D180:D181="","",D180+D181-E180)</f>
        <v/>
      </c>
      <c r="G180" s="2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3.25" customHeight="1">
      <c r="A181" s="1"/>
      <c r="B181" s="7">
        <f t="shared" si="17"/>
        <v>10</v>
      </c>
      <c r="C181" s="30"/>
      <c r="D181" s="9"/>
      <c r="E181" s="30"/>
      <c r="F181" s="30"/>
      <c r="G181" s="2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3.25" customHeight="1">
      <c r="A182" s="1"/>
      <c r="B182" s="7">
        <f t="shared" si="17"/>
        <v>11</v>
      </c>
      <c r="C182" s="29" t="str">
        <f>IF(D182:D251="","",C180)</f>
        <v/>
      </c>
      <c r="D182" s="8"/>
      <c r="E182" s="29" t="str">
        <f>IF(D182:D251="","",E180)</f>
        <v/>
      </c>
      <c r="F182" s="31" t="str">
        <f>IF(D182:D183="","",D182+D183-E182)</f>
        <v/>
      </c>
      <c r="G182" s="2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3.25" customHeight="1">
      <c r="A183" s="1"/>
      <c r="B183" s="7">
        <f t="shared" si="17"/>
        <v>12</v>
      </c>
      <c r="C183" s="30"/>
      <c r="D183" s="9"/>
      <c r="E183" s="30"/>
      <c r="F183" s="30"/>
      <c r="G183" s="2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3.25" customHeight="1">
      <c r="A184" s="1"/>
      <c r="B184" s="7">
        <f t="shared" si="17"/>
        <v>13</v>
      </c>
      <c r="C184" s="29" t="str">
        <f>IF(D184:D253="","",C182)</f>
        <v/>
      </c>
      <c r="D184" s="8"/>
      <c r="E184" s="29" t="str">
        <f>IF(D184:D253="","",E182)</f>
        <v/>
      </c>
      <c r="F184" s="31" t="str">
        <f>IF(D184:D185="","",D184+D185-E184)</f>
        <v/>
      </c>
      <c r="G184" s="2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3.25" customHeight="1">
      <c r="A185" s="1"/>
      <c r="B185" s="7">
        <f t="shared" si="17"/>
        <v>14</v>
      </c>
      <c r="C185" s="30"/>
      <c r="D185" s="9"/>
      <c r="E185" s="30"/>
      <c r="F185" s="30"/>
      <c r="G185" s="2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3.25" customHeight="1">
      <c r="A186" s="1"/>
      <c r="B186" s="7">
        <f t="shared" si="17"/>
        <v>15</v>
      </c>
      <c r="C186" s="29" t="str">
        <f>IF(D186:D255="","",C184)</f>
        <v/>
      </c>
      <c r="D186" s="8"/>
      <c r="E186" s="29" t="str">
        <f>IF(D186:D255="","",E184)</f>
        <v/>
      </c>
      <c r="F186" s="31" t="str">
        <f>IF(D186:D187="","",D186+D187-E186)</f>
        <v/>
      </c>
      <c r="G186" s="2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3.25" customHeight="1">
      <c r="A187" s="1"/>
      <c r="B187" s="7">
        <f t="shared" si="17"/>
        <v>16</v>
      </c>
      <c r="C187" s="30"/>
      <c r="D187" s="9"/>
      <c r="E187" s="30"/>
      <c r="F187" s="30"/>
      <c r="G187" s="2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3.25" customHeight="1">
      <c r="A188" s="1"/>
      <c r="B188" s="7">
        <f t="shared" si="17"/>
        <v>17</v>
      </c>
      <c r="C188" s="29" t="str">
        <f>IF(D188:D257="","",C186)</f>
        <v/>
      </c>
      <c r="D188" s="8"/>
      <c r="E188" s="29" t="str">
        <f>IF(D188:D257="","",E186)</f>
        <v/>
      </c>
      <c r="F188" s="31" t="str">
        <f>IF(D188:D189="","",D188+D189-E188)</f>
        <v/>
      </c>
      <c r="G188" s="2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3.25" customHeight="1">
      <c r="A189" s="1"/>
      <c r="B189" s="7">
        <f t="shared" si="17"/>
        <v>18</v>
      </c>
      <c r="C189" s="30"/>
      <c r="D189" s="9"/>
      <c r="E189" s="30"/>
      <c r="F189" s="30"/>
      <c r="G189" s="2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3.25" customHeight="1">
      <c r="A190" s="1"/>
      <c r="B190" s="7">
        <f t="shared" si="17"/>
        <v>19</v>
      </c>
      <c r="C190" s="29" t="str">
        <f>IF(D190:D259="","",C188)</f>
        <v/>
      </c>
      <c r="D190" s="8"/>
      <c r="E190" s="29" t="str">
        <f>IF(D190:D259="","",E188)</f>
        <v/>
      </c>
      <c r="F190" s="31" t="str">
        <f>IF(D190:D191="","",D190+D191-E190)</f>
        <v/>
      </c>
      <c r="G190" s="2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3.25" customHeight="1">
      <c r="A191" s="1"/>
      <c r="B191" s="7">
        <f t="shared" si="17"/>
        <v>20</v>
      </c>
      <c r="C191" s="30"/>
      <c r="D191" s="9"/>
      <c r="E191" s="30"/>
      <c r="F191" s="30"/>
      <c r="G191" s="2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33.75" customHeight="1">
      <c r="A192" s="1"/>
      <c r="B192" s="10"/>
      <c r="C192" s="11">
        <f t="shared" ref="C192:F192" si="18">SUM(C172:C191)</f>
        <v>0</v>
      </c>
      <c r="D192" s="12">
        <f t="shared" si="18"/>
        <v>0</v>
      </c>
      <c r="E192" s="13">
        <f t="shared" si="18"/>
        <v>0</v>
      </c>
      <c r="F192" s="14">
        <f t="shared" si="18"/>
        <v>0</v>
      </c>
      <c r="G192" s="2">
        <f>C192+G168</f>
        <v>0</v>
      </c>
      <c r="H192" s="15">
        <f>F192+H168</f>
        <v>0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>
      <c r="A193" s="1"/>
      <c r="B193" s="1"/>
      <c r="C193" s="1"/>
      <c r="D193" s="1"/>
      <c r="E193" s="1"/>
      <c r="F193" s="1"/>
      <c r="G193" s="2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8"/>
      <c r="B194" s="27">
        <f>B170+1</f>
        <v>44570</v>
      </c>
      <c r="C194" s="28"/>
      <c r="D194" s="28"/>
      <c r="E194" s="28"/>
      <c r="F194" s="26"/>
      <c r="G194" s="19"/>
      <c r="H194" s="19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39.75" customHeight="1">
      <c r="A195" s="1"/>
      <c r="B195" s="5" t="s">
        <v>12</v>
      </c>
      <c r="C195" s="5" t="s">
        <v>13</v>
      </c>
      <c r="D195" s="5" t="s">
        <v>14</v>
      </c>
      <c r="E195" s="5" t="s">
        <v>19</v>
      </c>
      <c r="F195" s="6" t="s">
        <v>15</v>
      </c>
      <c r="G195" s="2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3.25" customHeight="1">
      <c r="A196" s="1"/>
      <c r="B196" s="7">
        <v>1</v>
      </c>
      <c r="C196" s="29"/>
      <c r="D196" s="8"/>
      <c r="E196" s="29"/>
      <c r="F196" s="31" t="str">
        <f>IF(D196:D197="","",D196+D197-E196)</f>
        <v/>
      </c>
      <c r="G196" s="2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3.25" customHeight="1">
      <c r="A197" s="1"/>
      <c r="B197" s="7">
        <f t="shared" ref="B197:B215" si="19">B196+1</f>
        <v>2</v>
      </c>
      <c r="C197" s="30"/>
      <c r="D197" s="9"/>
      <c r="E197" s="30"/>
      <c r="F197" s="30"/>
      <c r="G197" s="2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3.25" customHeight="1">
      <c r="A198" s="1"/>
      <c r="B198" s="7">
        <f t="shared" si="19"/>
        <v>3</v>
      </c>
      <c r="C198" s="29" t="str">
        <f>IF(D198:D267="","",C196)</f>
        <v/>
      </c>
      <c r="D198" s="8"/>
      <c r="E198" s="29" t="str">
        <f>IF(D198:D267="","",E196)</f>
        <v/>
      </c>
      <c r="F198" s="31" t="str">
        <f>IF(D198:D199="","",D198+D199-E198)</f>
        <v/>
      </c>
      <c r="G198" s="2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3.25" customHeight="1">
      <c r="A199" s="1"/>
      <c r="B199" s="7">
        <f t="shared" si="19"/>
        <v>4</v>
      </c>
      <c r="C199" s="30"/>
      <c r="D199" s="9"/>
      <c r="E199" s="30"/>
      <c r="F199" s="30"/>
      <c r="G199" s="2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3.25" customHeight="1">
      <c r="A200" s="1"/>
      <c r="B200" s="7">
        <f t="shared" si="19"/>
        <v>5</v>
      </c>
      <c r="C200" s="29" t="str">
        <f>IF(D200:D269="","",C198)</f>
        <v/>
      </c>
      <c r="D200" s="8"/>
      <c r="E200" s="29" t="str">
        <f>IF(D200:D269="","",E198)</f>
        <v/>
      </c>
      <c r="F200" s="31" t="str">
        <f>IF(D200:D201="","",D200+D201-E200)</f>
        <v/>
      </c>
      <c r="G200" s="2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3.25" customHeight="1">
      <c r="A201" s="1"/>
      <c r="B201" s="7">
        <f t="shared" si="19"/>
        <v>6</v>
      </c>
      <c r="C201" s="30"/>
      <c r="D201" s="9"/>
      <c r="E201" s="30"/>
      <c r="F201" s="30"/>
      <c r="G201" s="2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3.25" customHeight="1">
      <c r="A202" s="1"/>
      <c r="B202" s="7">
        <f t="shared" si="19"/>
        <v>7</v>
      </c>
      <c r="C202" s="29" t="str">
        <f>IF(D202:D271="","",C200)</f>
        <v/>
      </c>
      <c r="D202" s="8"/>
      <c r="E202" s="29" t="str">
        <f>IF(D202:D271="","",E200)</f>
        <v/>
      </c>
      <c r="F202" s="31" t="str">
        <f>IF(D202:D203="","",D202+D203-E202)</f>
        <v/>
      </c>
      <c r="G202" s="2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3.25" customHeight="1">
      <c r="A203" s="1"/>
      <c r="B203" s="7">
        <f t="shared" si="19"/>
        <v>8</v>
      </c>
      <c r="C203" s="30"/>
      <c r="D203" s="9"/>
      <c r="E203" s="30"/>
      <c r="F203" s="30"/>
      <c r="G203" s="2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3.25" customHeight="1">
      <c r="A204" s="1"/>
      <c r="B204" s="7">
        <f t="shared" si="19"/>
        <v>9</v>
      </c>
      <c r="C204" s="29" t="str">
        <f>IF(D204:D273="","",C202)</f>
        <v/>
      </c>
      <c r="D204" s="8"/>
      <c r="E204" s="29" t="str">
        <f>IF(D204:D273="","",E202)</f>
        <v/>
      </c>
      <c r="F204" s="31" t="str">
        <f>IF(D204:D205="","",D204+D205-E204)</f>
        <v/>
      </c>
      <c r="G204" s="2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3.25" customHeight="1">
      <c r="A205" s="1"/>
      <c r="B205" s="7">
        <f t="shared" si="19"/>
        <v>10</v>
      </c>
      <c r="C205" s="30"/>
      <c r="D205" s="9"/>
      <c r="E205" s="30"/>
      <c r="F205" s="30"/>
      <c r="G205" s="2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3.25" customHeight="1">
      <c r="A206" s="1"/>
      <c r="B206" s="7">
        <f t="shared" si="19"/>
        <v>11</v>
      </c>
      <c r="C206" s="29" t="str">
        <f>IF(D206:D275="","",C204)</f>
        <v/>
      </c>
      <c r="D206" s="8"/>
      <c r="E206" s="29" t="str">
        <f>IF(D206:D275="","",E204)</f>
        <v/>
      </c>
      <c r="F206" s="31" t="str">
        <f>IF(D206:D207="","",D206+D207-E206)</f>
        <v/>
      </c>
      <c r="G206" s="2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3.25" customHeight="1">
      <c r="A207" s="1"/>
      <c r="B207" s="7">
        <f t="shared" si="19"/>
        <v>12</v>
      </c>
      <c r="C207" s="30"/>
      <c r="D207" s="9"/>
      <c r="E207" s="30"/>
      <c r="F207" s="30"/>
      <c r="G207" s="2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3.25" customHeight="1">
      <c r="A208" s="1"/>
      <c r="B208" s="7">
        <f t="shared" si="19"/>
        <v>13</v>
      </c>
      <c r="C208" s="29" t="str">
        <f>IF(D208:D277="","",C206)</f>
        <v/>
      </c>
      <c r="D208" s="8"/>
      <c r="E208" s="29" t="str">
        <f>IF(D208:D277="","",E206)</f>
        <v/>
      </c>
      <c r="F208" s="31" t="str">
        <f>IF(D208:D209="","",D208+D209-E208)</f>
        <v/>
      </c>
      <c r="G208" s="2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3.25" customHeight="1">
      <c r="A209" s="1"/>
      <c r="B209" s="7">
        <f t="shared" si="19"/>
        <v>14</v>
      </c>
      <c r="C209" s="30"/>
      <c r="D209" s="9"/>
      <c r="E209" s="30"/>
      <c r="F209" s="30"/>
      <c r="G209" s="2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3.25" customHeight="1">
      <c r="A210" s="1"/>
      <c r="B210" s="7">
        <f t="shared" si="19"/>
        <v>15</v>
      </c>
      <c r="C210" s="29" t="str">
        <f>IF(D210:D279="","",C208)</f>
        <v/>
      </c>
      <c r="D210" s="8"/>
      <c r="E210" s="29" t="str">
        <f>IF(D210:D279="","",E208)</f>
        <v/>
      </c>
      <c r="F210" s="31" t="str">
        <f>IF(D210:D211="","",D210+D211-E210)</f>
        <v/>
      </c>
      <c r="G210" s="2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3.25" customHeight="1">
      <c r="A211" s="1"/>
      <c r="B211" s="7">
        <f t="shared" si="19"/>
        <v>16</v>
      </c>
      <c r="C211" s="30"/>
      <c r="D211" s="9"/>
      <c r="E211" s="30"/>
      <c r="F211" s="30"/>
      <c r="G211" s="2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3.25" customHeight="1">
      <c r="A212" s="1"/>
      <c r="B212" s="7">
        <f t="shared" si="19"/>
        <v>17</v>
      </c>
      <c r="C212" s="29" t="str">
        <f>IF(D212:D281="","",C210)</f>
        <v/>
      </c>
      <c r="D212" s="8"/>
      <c r="E212" s="29" t="str">
        <f>IF(D212:D281="","",E210)</f>
        <v/>
      </c>
      <c r="F212" s="31" t="str">
        <f>IF(D212:D213="","",D212+D213-E212)</f>
        <v/>
      </c>
      <c r="G212" s="2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3.25" customHeight="1">
      <c r="A213" s="1"/>
      <c r="B213" s="7">
        <f t="shared" si="19"/>
        <v>18</v>
      </c>
      <c r="C213" s="30"/>
      <c r="D213" s="9"/>
      <c r="E213" s="30"/>
      <c r="F213" s="30"/>
      <c r="G213" s="2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3.25" customHeight="1">
      <c r="A214" s="1"/>
      <c r="B214" s="7">
        <f t="shared" si="19"/>
        <v>19</v>
      </c>
      <c r="C214" s="29" t="str">
        <f>IF(D214:D283="","",C212)</f>
        <v/>
      </c>
      <c r="D214" s="8"/>
      <c r="E214" s="29" t="str">
        <f>IF(D214:D283="","",E212)</f>
        <v/>
      </c>
      <c r="F214" s="31" t="str">
        <f>IF(D214:D215="","",D214+D215-E214)</f>
        <v/>
      </c>
      <c r="G214" s="2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3.25" customHeight="1">
      <c r="A215" s="1"/>
      <c r="B215" s="7">
        <f t="shared" si="19"/>
        <v>20</v>
      </c>
      <c r="C215" s="30"/>
      <c r="D215" s="9"/>
      <c r="E215" s="30"/>
      <c r="F215" s="30"/>
      <c r="G215" s="2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33.75" customHeight="1">
      <c r="A216" s="1"/>
      <c r="B216" s="10"/>
      <c r="C216" s="11">
        <f t="shared" ref="C216:F216" si="20">SUM(C196:C215)</f>
        <v>0</v>
      </c>
      <c r="D216" s="12">
        <f t="shared" si="20"/>
        <v>0</v>
      </c>
      <c r="E216" s="13">
        <f t="shared" si="20"/>
        <v>0</v>
      </c>
      <c r="F216" s="14">
        <f t="shared" si="20"/>
        <v>0</v>
      </c>
      <c r="G216" s="2">
        <f>C216+G192</f>
        <v>0</v>
      </c>
      <c r="H216" s="15">
        <f>F216+H192</f>
        <v>0</v>
      </c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>
      <c r="A217" s="1"/>
      <c r="B217" s="1"/>
      <c r="C217" s="1"/>
      <c r="D217" s="1"/>
      <c r="E217" s="1"/>
      <c r="F217" s="1"/>
      <c r="G217" s="2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8"/>
      <c r="B218" s="27">
        <f>B194+1</f>
        <v>44571</v>
      </c>
      <c r="C218" s="28"/>
      <c r="D218" s="28"/>
      <c r="E218" s="28"/>
      <c r="F218" s="26"/>
      <c r="G218" s="19"/>
      <c r="H218" s="19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39.75" customHeight="1">
      <c r="A219" s="1"/>
      <c r="B219" s="5" t="s">
        <v>12</v>
      </c>
      <c r="C219" s="5" t="s">
        <v>13</v>
      </c>
      <c r="D219" s="5" t="s">
        <v>14</v>
      </c>
      <c r="E219" s="5" t="s">
        <v>19</v>
      </c>
      <c r="F219" s="6" t="s">
        <v>15</v>
      </c>
      <c r="G219" s="2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3.25" customHeight="1">
      <c r="A220" s="1"/>
      <c r="B220" s="7">
        <v>1</v>
      </c>
      <c r="C220" s="29"/>
      <c r="D220" s="8"/>
      <c r="E220" s="29"/>
      <c r="F220" s="31" t="str">
        <f>IF(D220:D221="","",D220+D221-E220)</f>
        <v/>
      </c>
      <c r="G220" s="2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3.25" customHeight="1">
      <c r="A221" s="1"/>
      <c r="B221" s="7">
        <f t="shared" ref="B221:B224" si="21">B220+1</f>
        <v>2</v>
      </c>
      <c r="C221" s="30"/>
      <c r="D221" s="9"/>
      <c r="E221" s="30"/>
      <c r="F221" s="30"/>
      <c r="G221" s="2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3.25" customHeight="1">
      <c r="A222" s="1"/>
      <c r="B222" s="7">
        <f t="shared" si="21"/>
        <v>3</v>
      </c>
      <c r="C222" s="29" t="str">
        <f>IF(D222:D291="","",C220)</f>
        <v/>
      </c>
      <c r="D222" s="8"/>
      <c r="E222" s="29" t="str">
        <f>IF(D222:D291="","",E220)</f>
        <v/>
      </c>
      <c r="F222" s="31" t="str">
        <f>IF(D222:D223="","",D222+D223-E222)</f>
        <v/>
      </c>
      <c r="G222" s="2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3.25" customHeight="1">
      <c r="A223" s="1"/>
      <c r="B223" s="7">
        <f t="shared" si="21"/>
        <v>4</v>
      </c>
      <c r="C223" s="30"/>
      <c r="D223" s="9"/>
      <c r="E223" s="30"/>
      <c r="F223" s="30"/>
      <c r="G223" s="2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3.25" customHeight="1">
      <c r="A224" s="1"/>
      <c r="B224" s="7">
        <f t="shared" si="21"/>
        <v>5</v>
      </c>
      <c r="C224" s="29" t="str">
        <f>IF(D224:D293="","",C222)</f>
        <v/>
      </c>
      <c r="D224" s="8"/>
      <c r="E224" s="29" t="str">
        <f>IF(D224:D293="","",E222)</f>
        <v/>
      </c>
      <c r="F224" s="31" t="str">
        <f>IF(D224:D225="","",D224+D225-E224)</f>
        <v/>
      </c>
      <c r="G224" s="2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3.25" customHeight="1">
      <c r="A225" s="1"/>
      <c r="B225" s="7">
        <v>6</v>
      </c>
      <c r="C225" s="30"/>
      <c r="D225" s="9"/>
      <c r="E225" s="30"/>
      <c r="F225" s="30"/>
      <c r="G225" s="2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3.25" customHeight="1">
      <c r="A226" s="1"/>
      <c r="B226" s="7">
        <f t="shared" ref="B226:B239" si="22">B225+1</f>
        <v>7</v>
      </c>
      <c r="C226" s="29" t="str">
        <f>IF(D226:D295="","",C224)</f>
        <v/>
      </c>
      <c r="D226" s="8"/>
      <c r="E226" s="29" t="str">
        <f>IF(D226:D295="","",E224)</f>
        <v/>
      </c>
      <c r="F226" s="31" t="str">
        <f>IF(D226:D227="","",D226+D227-E226)</f>
        <v/>
      </c>
      <c r="G226" s="2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3.25" customHeight="1">
      <c r="A227" s="1"/>
      <c r="B227" s="7">
        <f t="shared" si="22"/>
        <v>8</v>
      </c>
      <c r="C227" s="30"/>
      <c r="D227" s="9"/>
      <c r="E227" s="30"/>
      <c r="F227" s="30"/>
      <c r="G227" s="2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3.25" customHeight="1">
      <c r="A228" s="1"/>
      <c r="B228" s="7">
        <f t="shared" si="22"/>
        <v>9</v>
      </c>
      <c r="C228" s="29" t="str">
        <f>IF(D228:D297="","",C226)</f>
        <v/>
      </c>
      <c r="D228" s="8"/>
      <c r="E228" s="29" t="str">
        <f>IF(D228:D297="","",E226)</f>
        <v/>
      </c>
      <c r="F228" s="31" t="str">
        <f>IF(D228:D229="","",D228+D229-E228)</f>
        <v/>
      </c>
      <c r="G228" s="2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3.25" customHeight="1">
      <c r="A229" s="1"/>
      <c r="B229" s="7">
        <f t="shared" si="22"/>
        <v>10</v>
      </c>
      <c r="C229" s="30"/>
      <c r="D229" s="9"/>
      <c r="E229" s="30"/>
      <c r="F229" s="30"/>
      <c r="G229" s="2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3.25" customHeight="1">
      <c r="A230" s="1"/>
      <c r="B230" s="7">
        <f t="shared" si="22"/>
        <v>11</v>
      </c>
      <c r="C230" s="29" t="str">
        <f>IF(D230:D299="","",C228)</f>
        <v/>
      </c>
      <c r="D230" s="8"/>
      <c r="E230" s="29" t="str">
        <f>IF(D230:D299="","",E228)</f>
        <v/>
      </c>
      <c r="F230" s="31" t="str">
        <f>IF(D230:D231="","",D230+D231-E230)</f>
        <v/>
      </c>
      <c r="G230" s="2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3.25" customHeight="1">
      <c r="A231" s="1"/>
      <c r="B231" s="7">
        <f t="shared" si="22"/>
        <v>12</v>
      </c>
      <c r="C231" s="30"/>
      <c r="D231" s="9"/>
      <c r="E231" s="30"/>
      <c r="F231" s="30"/>
      <c r="G231" s="2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3.25" customHeight="1">
      <c r="A232" s="1"/>
      <c r="B232" s="7">
        <f t="shared" si="22"/>
        <v>13</v>
      </c>
      <c r="C232" s="29" t="str">
        <f>IF(D232:D301="","",C230)</f>
        <v/>
      </c>
      <c r="D232" s="8"/>
      <c r="E232" s="29" t="str">
        <f>IF(D232:D301="","",E230)</f>
        <v/>
      </c>
      <c r="F232" s="31" t="str">
        <f>IF(D232:D233="","",D232+D233-E232)</f>
        <v/>
      </c>
      <c r="G232" s="2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3.25" customHeight="1">
      <c r="A233" s="1"/>
      <c r="B233" s="7">
        <f t="shared" si="22"/>
        <v>14</v>
      </c>
      <c r="C233" s="30"/>
      <c r="D233" s="9"/>
      <c r="E233" s="30"/>
      <c r="F233" s="30"/>
      <c r="G233" s="2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3.25" customHeight="1">
      <c r="A234" s="1"/>
      <c r="B234" s="7">
        <f t="shared" si="22"/>
        <v>15</v>
      </c>
      <c r="C234" s="29" t="str">
        <f>IF(D234:D303="","",C232)</f>
        <v/>
      </c>
      <c r="D234" s="8"/>
      <c r="E234" s="29" t="str">
        <f>IF(D234:D303="","",E232)</f>
        <v/>
      </c>
      <c r="F234" s="31" t="str">
        <f>IF(D234:D235="","",D234+D235-E234)</f>
        <v/>
      </c>
      <c r="G234" s="2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3.25" customHeight="1">
      <c r="A235" s="1"/>
      <c r="B235" s="7">
        <f t="shared" si="22"/>
        <v>16</v>
      </c>
      <c r="C235" s="30"/>
      <c r="D235" s="9"/>
      <c r="E235" s="30"/>
      <c r="F235" s="30"/>
      <c r="G235" s="2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3.25" customHeight="1">
      <c r="A236" s="1"/>
      <c r="B236" s="7">
        <f t="shared" si="22"/>
        <v>17</v>
      </c>
      <c r="C236" s="29" t="str">
        <f>IF(D236:D305="","",C234)</f>
        <v/>
      </c>
      <c r="D236" s="8"/>
      <c r="E236" s="29" t="str">
        <f>IF(D236:D305="","",E234)</f>
        <v/>
      </c>
      <c r="F236" s="31" t="str">
        <f>IF(D236:D237="","",D236+D237-E236)</f>
        <v/>
      </c>
      <c r="G236" s="2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3.25" customHeight="1">
      <c r="A237" s="1"/>
      <c r="B237" s="7">
        <f t="shared" si="22"/>
        <v>18</v>
      </c>
      <c r="C237" s="30"/>
      <c r="D237" s="9"/>
      <c r="E237" s="30"/>
      <c r="F237" s="30"/>
      <c r="G237" s="2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3.25" customHeight="1">
      <c r="A238" s="1"/>
      <c r="B238" s="7">
        <f t="shared" si="22"/>
        <v>19</v>
      </c>
      <c r="C238" s="29" t="str">
        <f>IF(D238:D307="","",C236)</f>
        <v/>
      </c>
      <c r="D238" s="8"/>
      <c r="E238" s="29" t="str">
        <f>IF(D238:D307="","",E236)</f>
        <v/>
      </c>
      <c r="F238" s="31" t="str">
        <f>IF(D238:D239="","",D238+D239-E238)</f>
        <v/>
      </c>
      <c r="G238" s="2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3.25" customHeight="1">
      <c r="A239" s="1"/>
      <c r="B239" s="7">
        <f t="shared" si="22"/>
        <v>20</v>
      </c>
      <c r="C239" s="30"/>
      <c r="D239" s="9"/>
      <c r="E239" s="30"/>
      <c r="F239" s="30"/>
      <c r="G239" s="2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33.75" customHeight="1">
      <c r="A240" s="1"/>
      <c r="B240" s="10"/>
      <c r="C240" s="11">
        <f t="shared" ref="C240:F240" si="23">SUM(C220:C239)</f>
        <v>0</v>
      </c>
      <c r="D240" s="12">
        <f t="shared" si="23"/>
        <v>0</v>
      </c>
      <c r="E240" s="13">
        <f t="shared" si="23"/>
        <v>0</v>
      </c>
      <c r="F240" s="14">
        <f t="shared" si="23"/>
        <v>0</v>
      </c>
      <c r="G240" s="2">
        <f>C240+G216</f>
        <v>0</v>
      </c>
      <c r="H240" s="15">
        <f>F240+H216</f>
        <v>0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>
      <c r="A241" s="1"/>
      <c r="B241" s="1"/>
      <c r="C241" s="1"/>
      <c r="D241" s="1"/>
      <c r="E241" s="1"/>
      <c r="F241" s="1"/>
      <c r="G241" s="2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8"/>
      <c r="B242" s="27">
        <f>B218+1</f>
        <v>44572</v>
      </c>
      <c r="C242" s="28"/>
      <c r="D242" s="28"/>
      <c r="E242" s="28"/>
      <c r="F242" s="26"/>
      <c r="G242" s="19"/>
      <c r="H242" s="19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39.75" customHeight="1">
      <c r="A243" s="1"/>
      <c r="B243" s="5" t="s">
        <v>12</v>
      </c>
      <c r="C243" s="5" t="s">
        <v>13</v>
      </c>
      <c r="D243" s="5" t="s">
        <v>14</v>
      </c>
      <c r="E243" s="5" t="s">
        <v>19</v>
      </c>
      <c r="F243" s="6" t="s">
        <v>15</v>
      </c>
      <c r="G243" s="2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3.25" customHeight="1">
      <c r="A244" s="1"/>
      <c r="B244" s="7">
        <v>1</v>
      </c>
      <c r="C244" s="29"/>
      <c r="D244" s="8"/>
      <c r="E244" s="29"/>
      <c r="F244" s="31" t="str">
        <f>IF(D244:D245="","",D244+D245-E244)</f>
        <v/>
      </c>
      <c r="G244" s="2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3.25" customHeight="1">
      <c r="A245" s="1"/>
      <c r="B245" s="7">
        <f t="shared" ref="B245:B263" si="24">B244+1</f>
        <v>2</v>
      </c>
      <c r="C245" s="30"/>
      <c r="D245" s="9"/>
      <c r="E245" s="30"/>
      <c r="F245" s="30"/>
      <c r="G245" s="2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3.25" customHeight="1">
      <c r="A246" s="1"/>
      <c r="B246" s="7">
        <f t="shared" si="24"/>
        <v>3</v>
      </c>
      <c r="C246" s="29" t="str">
        <f>IF(D246:D315="","",C244)</f>
        <v/>
      </c>
      <c r="D246" s="8"/>
      <c r="E246" s="29" t="str">
        <f>IF(D246:D315="","",E244)</f>
        <v/>
      </c>
      <c r="F246" s="31" t="str">
        <f>IF(D246:D247="","",D246+D247-E246)</f>
        <v/>
      </c>
      <c r="G246" s="2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3.25" customHeight="1">
      <c r="A247" s="1"/>
      <c r="B247" s="7">
        <f t="shared" si="24"/>
        <v>4</v>
      </c>
      <c r="C247" s="30"/>
      <c r="D247" s="9"/>
      <c r="E247" s="30"/>
      <c r="F247" s="30"/>
      <c r="G247" s="2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3.25" customHeight="1">
      <c r="A248" s="1"/>
      <c r="B248" s="7">
        <f t="shared" si="24"/>
        <v>5</v>
      </c>
      <c r="C248" s="29" t="str">
        <f>IF(D248:D317="","",C246)</f>
        <v/>
      </c>
      <c r="D248" s="8"/>
      <c r="E248" s="29" t="str">
        <f>IF(D248:D317="","",E246)</f>
        <v/>
      </c>
      <c r="F248" s="31" t="str">
        <f>IF(D248:D249="","",D248+D249-E248)</f>
        <v/>
      </c>
      <c r="G248" s="2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3.25" customHeight="1">
      <c r="A249" s="1"/>
      <c r="B249" s="7">
        <f t="shared" si="24"/>
        <v>6</v>
      </c>
      <c r="C249" s="30"/>
      <c r="D249" s="9"/>
      <c r="E249" s="30"/>
      <c r="F249" s="30"/>
      <c r="G249" s="2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3.25" customHeight="1">
      <c r="A250" s="1"/>
      <c r="B250" s="7">
        <f t="shared" si="24"/>
        <v>7</v>
      </c>
      <c r="C250" s="29" t="str">
        <f>IF(D250:D319="","",C248)</f>
        <v/>
      </c>
      <c r="D250" s="8"/>
      <c r="E250" s="29" t="str">
        <f>IF(D250:D319="","",E248)</f>
        <v/>
      </c>
      <c r="F250" s="31" t="str">
        <f>IF(D250:D251="","",D250+D251-E250)</f>
        <v/>
      </c>
      <c r="G250" s="2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3.25" customHeight="1">
      <c r="A251" s="1"/>
      <c r="B251" s="7">
        <f t="shared" si="24"/>
        <v>8</v>
      </c>
      <c r="C251" s="30"/>
      <c r="D251" s="9"/>
      <c r="E251" s="30"/>
      <c r="F251" s="30"/>
      <c r="G251" s="2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3.25" customHeight="1">
      <c r="A252" s="1"/>
      <c r="B252" s="7">
        <f t="shared" si="24"/>
        <v>9</v>
      </c>
      <c r="C252" s="29" t="str">
        <f>IF(D252:D321="","",C250)</f>
        <v/>
      </c>
      <c r="D252" s="8"/>
      <c r="E252" s="29" t="str">
        <f>IF(D252:D321="","",E250)</f>
        <v/>
      </c>
      <c r="F252" s="31" t="str">
        <f>IF(D252:D253="","",D252+D253-E252)</f>
        <v/>
      </c>
      <c r="G252" s="2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3.25" customHeight="1">
      <c r="A253" s="1"/>
      <c r="B253" s="7">
        <f t="shared" si="24"/>
        <v>10</v>
      </c>
      <c r="C253" s="30"/>
      <c r="D253" s="9"/>
      <c r="E253" s="30"/>
      <c r="F253" s="30"/>
      <c r="G253" s="2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3.25" customHeight="1">
      <c r="A254" s="1"/>
      <c r="B254" s="7">
        <f t="shared" si="24"/>
        <v>11</v>
      </c>
      <c r="C254" s="29" t="str">
        <f>IF(D254:D323="","",C252)</f>
        <v/>
      </c>
      <c r="D254" s="8"/>
      <c r="E254" s="29" t="str">
        <f>IF(D254:D323="","",E252)</f>
        <v/>
      </c>
      <c r="F254" s="31" t="str">
        <f>IF(D254:D255="","",D254+D255-E254)</f>
        <v/>
      </c>
      <c r="G254" s="2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3.25" customHeight="1">
      <c r="A255" s="1"/>
      <c r="B255" s="7">
        <f t="shared" si="24"/>
        <v>12</v>
      </c>
      <c r="C255" s="30"/>
      <c r="D255" s="9"/>
      <c r="E255" s="30"/>
      <c r="F255" s="30"/>
      <c r="G255" s="2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3.25" customHeight="1">
      <c r="A256" s="1"/>
      <c r="B256" s="7">
        <f t="shared" si="24"/>
        <v>13</v>
      </c>
      <c r="C256" s="29" t="str">
        <f>IF(D256:D325="","",C254)</f>
        <v/>
      </c>
      <c r="D256" s="8"/>
      <c r="E256" s="29" t="str">
        <f>IF(D256:D325="","",E254)</f>
        <v/>
      </c>
      <c r="F256" s="31" t="str">
        <f>IF(D256:D257="","",D256+D257-E256)</f>
        <v/>
      </c>
      <c r="G256" s="2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3.25" customHeight="1">
      <c r="A257" s="1"/>
      <c r="B257" s="7">
        <f t="shared" si="24"/>
        <v>14</v>
      </c>
      <c r="C257" s="30"/>
      <c r="D257" s="9"/>
      <c r="E257" s="30"/>
      <c r="F257" s="30"/>
      <c r="G257" s="2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3.25" customHeight="1">
      <c r="A258" s="1"/>
      <c r="B258" s="7">
        <f t="shared" si="24"/>
        <v>15</v>
      </c>
      <c r="C258" s="29" t="str">
        <f>IF(D258:D327="","",C256)</f>
        <v/>
      </c>
      <c r="D258" s="8"/>
      <c r="E258" s="29" t="str">
        <f>IF(D258:D327="","",E256)</f>
        <v/>
      </c>
      <c r="F258" s="31" t="str">
        <f>IF(D258:D259="","",D258+D259-E258)</f>
        <v/>
      </c>
      <c r="G258" s="2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3.25" customHeight="1">
      <c r="A259" s="1"/>
      <c r="B259" s="7">
        <f t="shared" si="24"/>
        <v>16</v>
      </c>
      <c r="C259" s="30"/>
      <c r="D259" s="9"/>
      <c r="E259" s="30"/>
      <c r="F259" s="30"/>
      <c r="G259" s="2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3.25" customHeight="1">
      <c r="A260" s="1"/>
      <c r="B260" s="7">
        <f t="shared" si="24"/>
        <v>17</v>
      </c>
      <c r="C260" s="29" t="str">
        <f>IF(D260:D329="","",C258)</f>
        <v/>
      </c>
      <c r="D260" s="8"/>
      <c r="E260" s="29" t="str">
        <f>IF(D260:D329="","",E258)</f>
        <v/>
      </c>
      <c r="F260" s="31" t="str">
        <f>IF(D260:D261="","",D260+D261-E260)</f>
        <v/>
      </c>
      <c r="G260" s="2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3.25" customHeight="1">
      <c r="A261" s="1"/>
      <c r="B261" s="7">
        <f t="shared" si="24"/>
        <v>18</v>
      </c>
      <c r="C261" s="30"/>
      <c r="D261" s="9"/>
      <c r="E261" s="30"/>
      <c r="F261" s="30"/>
      <c r="G261" s="2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3.25" customHeight="1">
      <c r="A262" s="1"/>
      <c r="B262" s="7">
        <f t="shared" si="24"/>
        <v>19</v>
      </c>
      <c r="C262" s="29" t="str">
        <f>IF(D262:D331="","",C260)</f>
        <v/>
      </c>
      <c r="D262" s="8"/>
      <c r="E262" s="29" t="str">
        <f>IF(D262:D331="","",E260)</f>
        <v/>
      </c>
      <c r="F262" s="31" t="str">
        <f>IF(D262:D263="","",D262+D263-E262)</f>
        <v/>
      </c>
      <c r="G262" s="2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3.25" customHeight="1">
      <c r="A263" s="1"/>
      <c r="B263" s="7">
        <f t="shared" si="24"/>
        <v>20</v>
      </c>
      <c r="C263" s="30"/>
      <c r="D263" s="9"/>
      <c r="E263" s="30"/>
      <c r="F263" s="30"/>
      <c r="G263" s="2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33.75" customHeight="1">
      <c r="A264" s="1"/>
      <c r="B264" s="10"/>
      <c r="C264" s="11">
        <f t="shared" ref="C264:F264" si="25">SUM(C244:C263)</f>
        <v>0</v>
      </c>
      <c r="D264" s="12">
        <f t="shared" si="25"/>
        <v>0</v>
      </c>
      <c r="E264" s="13">
        <f t="shared" si="25"/>
        <v>0</v>
      </c>
      <c r="F264" s="14">
        <f t="shared" si="25"/>
        <v>0</v>
      </c>
      <c r="G264" s="2">
        <f>C264+G240</f>
        <v>0</v>
      </c>
      <c r="H264" s="15">
        <f>F264+H240</f>
        <v>0</v>
      </c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>
      <c r="A265" s="1"/>
      <c r="B265" s="1"/>
      <c r="C265" s="1"/>
      <c r="D265" s="1"/>
      <c r="E265" s="1"/>
      <c r="F265" s="1"/>
      <c r="G265" s="2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8"/>
      <c r="B266" s="27">
        <f>B242+1</f>
        <v>44573</v>
      </c>
      <c r="C266" s="28"/>
      <c r="D266" s="28"/>
      <c r="E266" s="28"/>
      <c r="F266" s="26"/>
      <c r="G266" s="19"/>
      <c r="H266" s="19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39.75" customHeight="1">
      <c r="A267" s="1"/>
      <c r="B267" s="5" t="s">
        <v>12</v>
      </c>
      <c r="C267" s="5" t="s">
        <v>13</v>
      </c>
      <c r="D267" s="5" t="s">
        <v>14</v>
      </c>
      <c r="E267" s="5" t="s">
        <v>19</v>
      </c>
      <c r="F267" s="6" t="s">
        <v>15</v>
      </c>
      <c r="G267" s="2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3.25" customHeight="1">
      <c r="A268" s="1"/>
      <c r="B268" s="7">
        <v>1</v>
      </c>
      <c r="C268" s="29"/>
      <c r="D268" s="8"/>
      <c r="E268" s="29"/>
      <c r="F268" s="31" t="str">
        <f>IF(D268:D269="","",D268+D269-E268)</f>
        <v/>
      </c>
      <c r="G268" s="2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3.25" customHeight="1">
      <c r="A269" s="1"/>
      <c r="B269" s="7">
        <f t="shared" ref="B269:B287" si="26">B268+1</f>
        <v>2</v>
      </c>
      <c r="C269" s="30"/>
      <c r="D269" s="9"/>
      <c r="E269" s="30"/>
      <c r="F269" s="30"/>
      <c r="G269" s="2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3.25" customHeight="1">
      <c r="A270" s="1"/>
      <c r="B270" s="7">
        <f t="shared" si="26"/>
        <v>3</v>
      </c>
      <c r="C270" s="29" t="str">
        <f>IF(D270:D339="","",C268)</f>
        <v/>
      </c>
      <c r="D270" s="8"/>
      <c r="E270" s="29" t="str">
        <f>IF(D270:D339="","",E268)</f>
        <v/>
      </c>
      <c r="F270" s="31" t="str">
        <f>IF(D270:D271="","",D270+D271-E270)</f>
        <v/>
      </c>
      <c r="G270" s="2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3.25" customHeight="1">
      <c r="A271" s="1"/>
      <c r="B271" s="7">
        <f t="shared" si="26"/>
        <v>4</v>
      </c>
      <c r="C271" s="30"/>
      <c r="D271" s="9"/>
      <c r="E271" s="30"/>
      <c r="F271" s="30"/>
      <c r="G271" s="2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3.25" customHeight="1">
      <c r="A272" s="1"/>
      <c r="B272" s="7">
        <f t="shared" si="26"/>
        <v>5</v>
      </c>
      <c r="C272" s="29" t="str">
        <f>IF(D272:D341="","",C270)</f>
        <v/>
      </c>
      <c r="D272" s="8"/>
      <c r="E272" s="29" t="str">
        <f>IF(D272:D341="","",E270)</f>
        <v/>
      </c>
      <c r="F272" s="31" t="str">
        <f>IF(D272:D273="","",D272+D273-E272)</f>
        <v/>
      </c>
      <c r="G272" s="2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3.25" customHeight="1">
      <c r="A273" s="1"/>
      <c r="B273" s="7">
        <f t="shared" si="26"/>
        <v>6</v>
      </c>
      <c r="C273" s="30"/>
      <c r="D273" s="9"/>
      <c r="E273" s="30"/>
      <c r="F273" s="30"/>
      <c r="G273" s="2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3.25" customHeight="1">
      <c r="A274" s="1"/>
      <c r="B274" s="7">
        <f t="shared" si="26"/>
        <v>7</v>
      </c>
      <c r="C274" s="29" t="str">
        <f>IF(D274:D343="","",C272)</f>
        <v/>
      </c>
      <c r="D274" s="8"/>
      <c r="E274" s="29" t="str">
        <f>IF(D274:D343="","",E272)</f>
        <v/>
      </c>
      <c r="F274" s="31" t="str">
        <f>IF(D274:D275="","",D274+D275-E274)</f>
        <v/>
      </c>
      <c r="G274" s="2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3.25" customHeight="1">
      <c r="A275" s="1"/>
      <c r="B275" s="7">
        <f t="shared" si="26"/>
        <v>8</v>
      </c>
      <c r="C275" s="30"/>
      <c r="D275" s="9"/>
      <c r="E275" s="30"/>
      <c r="F275" s="30"/>
      <c r="G275" s="2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3.25" customHeight="1">
      <c r="A276" s="1"/>
      <c r="B276" s="7">
        <f t="shared" si="26"/>
        <v>9</v>
      </c>
      <c r="C276" s="29" t="str">
        <f>IF(D276:D345="","",C274)</f>
        <v/>
      </c>
      <c r="D276" s="8"/>
      <c r="E276" s="29" t="str">
        <f>IF(D276:D345="","",E274)</f>
        <v/>
      </c>
      <c r="F276" s="31" t="str">
        <f>IF(D276:D277="","",D276+D277-E276)</f>
        <v/>
      </c>
      <c r="G276" s="2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3.25" customHeight="1">
      <c r="A277" s="1"/>
      <c r="B277" s="7">
        <f t="shared" si="26"/>
        <v>10</v>
      </c>
      <c r="C277" s="30"/>
      <c r="D277" s="9"/>
      <c r="E277" s="30"/>
      <c r="F277" s="30"/>
      <c r="G277" s="2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3.25" customHeight="1">
      <c r="A278" s="1"/>
      <c r="B278" s="7">
        <f t="shared" si="26"/>
        <v>11</v>
      </c>
      <c r="C278" s="29" t="str">
        <f>IF(D278:D347="","",C276)</f>
        <v/>
      </c>
      <c r="D278" s="8"/>
      <c r="E278" s="29" t="str">
        <f>IF(D278:D347="","",E276)</f>
        <v/>
      </c>
      <c r="F278" s="31" t="str">
        <f>IF(D278:D279="","",D278+D279-E278)</f>
        <v/>
      </c>
      <c r="G278" s="2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3.25" customHeight="1">
      <c r="A279" s="1"/>
      <c r="B279" s="7">
        <f t="shared" si="26"/>
        <v>12</v>
      </c>
      <c r="C279" s="30"/>
      <c r="D279" s="9"/>
      <c r="E279" s="30"/>
      <c r="F279" s="30"/>
      <c r="G279" s="2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3.25" customHeight="1">
      <c r="A280" s="1"/>
      <c r="B280" s="7">
        <f t="shared" si="26"/>
        <v>13</v>
      </c>
      <c r="C280" s="29" t="str">
        <f>IF(D280:D349="","",C278)</f>
        <v/>
      </c>
      <c r="D280" s="8"/>
      <c r="E280" s="29" t="str">
        <f>IF(D280:D349="","",E278)</f>
        <v/>
      </c>
      <c r="F280" s="31" t="str">
        <f>IF(D280:D281="","",D280+D281-E280)</f>
        <v/>
      </c>
      <c r="G280" s="2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3.25" customHeight="1">
      <c r="A281" s="1"/>
      <c r="B281" s="7">
        <f t="shared" si="26"/>
        <v>14</v>
      </c>
      <c r="C281" s="30"/>
      <c r="D281" s="9"/>
      <c r="E281" s="30"/>
      <c r="F281" s="30"/>
      <c r="G281" s="2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3.25" customHeight="1">
      <c r="A282" s="1"/>
      <c r="B282" s="7">
        <f t="shared" si="26"/>
        <v>15</v>
      </c>
      <c r="C282" s="29" t="str">
        <f>IF(D282:D351="","",C280)</f>
        <v/>
      </c>
      <c r="D282" s="8"/>
      <c r="E282" s="29" t="str">
        <f>IF(D282:D351="","",E280)</f>
        <v/>
      </c>
      <c r="F282" s="31" t="str">
        <f>IF(D282:D283="","",D282+D283-E282)</f>
        <v/>
      </c>
      <c r="G282" s="2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3.25" customHeight="1">
      <c r="A283" s="1"/>
      <c r="B283" s="7">
        <f t="shared" si="26"/>
        <v>16</v>
      </c>
      <c r="C283" s="30"/>
      <c r="D283" s="9"/>
      <c r="E283" s="30"/>
      <c r="F283" s="30"/>
      <c r="G283" s="2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3.25" customHeight="1">
      <c r="A284" s="1"/>
      <c r="B284" s="7">
        <f t="shared" si="26"/>
        <v>17</v>
      </c>
      <c r="C284" s="29" t="str">
        <f>IF(D284:D353="","",C282)</f>
        <v/>
      </c>
      <c r="D284" s="8"/>
      <c r="E284" s="29" t="str">
        <f>IF(D284:D353="","",E282)</f>
        <v/>
      </c>
      <c r="F284" s="31" t="str">
        <f>IF(D284:D285="","",D284+D285-E284)</f>
        <v/>
      </c>
      <c r="G284" s="2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3.25" customHeight="1">
      <c r="A285" s="1"/>
      <c r="B285" s="7">
        <f t="shared" si="26"/>
        <v>18</v>
      </c>
      <c r="C285" s="30"/>
      <c r="D285" s="9"/>
      <c r="E285" s="30"/>
      <c r="F285" s="30"/>
      <c r="G285" s="2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3.25" customHeight="1">
      <c r="A286" s="1"/>
      <c r="B286" s="7">
        <f t="shared" si="26"/>
        <v>19</v>
      </c>
      <c r="C286" s="29" t="str">
        <f>IF(D286:D355="","",C284)</f>
        <v/>
      </c>
      <c r="D286" s="8"/>
      <c r="E286" s="29" t="str">
        <f>IF(D286:D355="","",E284)</f>
        <v/>
      </c>
      <c r="F286" s="31" t="str">
        <f>IF(D286:D287="","",D286+D287-E286)</f>
        <v/>
      </c>
      <c r="G286" s="2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3.25" customHeight="1">
      <c r="A287" s="1"/>
      <c r="B287" s="7">
        <f t="shared" si="26"/>
        <v>20</v>
      </c>
      <c r="C287" s="30"/>
      <c r="D287" s="9"/>
      <c r="E287" s="30"/>
      <c r="F287" s="30"/>
      <c r="G287" s="2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33.75" customHeight="1">
      <c r="A288" s="1"/>
      <c r="B288" s="10"/>
      <c r="C288" s="11">
        <f t="shared" ref="C288:F288" si="27">SUM(C268:C287)</f>
        <v>0</v>
      </c>
      <c r="D288" s="12">
        <f t="shared" si="27"/>
        <v>0</v>
      </c>
      <c r="E288" s="13">
        <f t="shared" si="27"/>
        <v>0</v>
      </c>
      <c r="F288" s="14">
        <f t="shared" si="27"/>
        <v>0</v>
      </c>
      <c r="G288" s="2">
        <f>C288+G264</f>
        <v>0</v>
      </c>
      <c r="H288" s="15">
        <f>F288+H264</f>
        <v>0</v>
      </c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>
      <c r="A289" s="1"/>
      <c r="B289" s="1"/>
      <c r="C289" s="1"/>
      <c r="D289" s="1"/>
      <c r="E289" s="1"/>
      <c r="F289" s="1"/>
      <c r="G289" s="2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8"/>
      <c r="B290" s="27">
        <f>B266+1</f>
        <v>44574</v>
      </c>
      <c r="C290" s="28"/>
      <c r="D290" s="28"/>
      <c r="E290" s="28"/>
      <c r="F290" s="26"/>
      <c r="G290" s="19"/>
      <c r="H290" s="19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39.75" customHeight="1">
      <c r="A291" s="1"/>
      <c r="B291" s="5" t="s">
        <v>12</v>
      </c>
      <c r="C291" s="5" t="s">
        <v>13</v>
      </c>
      <c r="D291" s="5" t="s">
        <v>14</v>
      </c>
      <c r="E291" s="5" t="s">
        <v>19</v>
      </c>
      <c r="F291" s="6" t="s">
        <v>15</v>
      </c>
      <c r="G291" s="2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3.25" customHeight="1">
      <c r="A292" s="1"/>
      <c r="B292" s="7">
        <v>1</v>
      </c>
      <c r="C292" s="29"/>
      <c r="D292" s="8"/>
      <c r="E292" s="29"/>
      <c r="F292" s="31" t="str">
        <f>IF(D292:D293="","",D292+D293-E292)</f>
        <v/>
      </c>
      <c r="G292" s="2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3.25" customHeight="1">
      <c r="A293" s="1"/>
      <c r="B293" s="7">
        <f t="shared" ref="B293:B311" si="28">B292+1</f>
        <v>2</v>
      </c>
      <c r="C293" s="30"/>
      <c r="D293" s="9"/>
      <c r="E293" s="30"/>
      <c r="F293" s="30"/>
      <c r="G293" s="2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3.25" customHeight="1">
      <c r="A294" s="1"/>
      <c r="B294" s="7">
        <f t="shared" si="28"/>
        <v>3</v>
      </c>
      <c r="C294" s="29" t="str">
        <f>IF(D294:D363="","",C292)</f>
        <v/>
      </c>
      <c r="D294" s="8"/>
      <c r="E294" s="29" t="str">
        <f>IF(D294:D363="","",E292)</f>
        <v/>
      </c>
      <c r="F294" s="31" t="str">
        <f>IF(D294:D295="","",D294+D295-E294)</f>
        <v/>
      </c>
      <c r="G294" s="2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3.25" customHeight="1">
      <c r="A295" s="1"/>
      <c r="B295" s="7">
        <f t="shared" si="28"/>
        <v>4</v>
      </c>
      <c r="C295" s="30"/>
      <c r="D295" s="9"/>
      <c r="E295" s="30"/>
      <c r="F295" s="30"/>
      <c r="G295" s="2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3.25" customHeight="1">
      <c r="A296" s="1"/>
      <c r="B296" s="7">
        <f t="shared" si="28"/>
        <v>5</v>
      </c>
      <c r="C296" s="29" t="str">
        <f>IF(D296:D365="","",C294)</f>
        <v/>
      </c>
      <c r="D296" s="8"/>
      <c r="E296" s="29" t="str">
        <f>IF(D296:D365="","",E294)</f>
        <v/>
      </c>
      <c r="F296" s="31" t="str">
        <f>IF(D296:D297="","",D296+D297-E296)</f>
        <v/>
      </c>
      <c r="G296" s="2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3.25" customHeight="1">
      <c r="A297" s="1"/>
      <c r="B297" s="7">
        <f t="shared" si="28"/>
        <v>6</v>
      </c>
      <c r="C297" s="30"/>
      <c r="D297" s="9"/>
      <c r="E297" s="30"/>
      <c r="F297" s="30"/>
      <c r="G297" s="2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3.25" customHeight="1">
      <c r="A298" s="1"/>
      <c r="B298" s="7">
        <f t="shared" si="28"/>
        <v>7</v>
      </c>
      <c r="C298" s="29" t="str">
        <f>IF(D298:D367="","",C296)</f>
        <v/>
      </c>
      <c r="D298" s="8"/>
      <c r="E298" s="29" t="str">
        <f>IF(D298:D367="","",E296)</f>
        <v/>
      </c>
      <c r="F298" s="31" t="str">
        <f>IF(D298:D299="","",D298+D299-E298)</f>
        <v/>
      </c>
      <c r="G298" s="2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3.25" customHeight="1">
      <c r="A299" s="1"/>
      <c r="B299" s="7">
        <f t="shared" si="28"/>
        <v>8</v>
      </c>
      <c r="C299" s="30"/>
      <c r="D299" s="9"/>
      <c r="E299" s="30"/>
      <c r="F299" s="30"/>
      <c r="G299" s="2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3.25" customHeight="1">
      <c r="A300" s="1"/>
      <c r="B300" s="7">
        <f t="shared" si="28"/>
        <v>9</v>
      </c>
      <c r="C300" s="29" t="str">
        <f>IF(D300:D369="","",C298)</f>
        <v/>
      </c>
      <c r="D300" s="8"/>
      <c r="E300" s="29" t="str">
        <f>IF(D300:D369="","",E298)</f>
        <v/>
      </c>
      <c r="F300" s="31" t="str">
        <f>IF(D300:D301="","",D300+D301-E300)</f>
        <v/>
      </c>
      <c r="G300" s="2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3.25" customHeight="1">
      <c r="A301" s="1"/>
      <c r="B301" s="7">
        <f t="shared" si="28"/>
        <v>10</v>
      </c>
      <c r="C301" s="30"/>
      <c r="D301" s="9"/>
      <c r="E301" s="30"/>
      <c r="F301" s="30"/>
      <c r="G301" s="2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3.25" customHeight="1">
      <c r="A302" s="1"/>
      <c r="B302" s="7">
        <f t="shared" si="28"/>
        <v>11</v>
      </c>
      <c r="C302" s="29" t="str">
        <f>IF(D302:D371="","",C300)</f>
        <v/>
      </c>
      <c r="D302" s="8"/>
      <c r="E302" s="29" t="str">
        <f>IF(D302:D371="","",E300)</f>
        <v/>
      </c>
      <c r="F302" s="31" t="str">
        <f>IF(D302:D303="","",D302+D303-E302)</f>
        <v/>
      </c>
      <c r="G302" s="2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3.25" customHeight="1">
      <c r="A303" s="1"/>
      <c r="B303" s="7">
        <f t="shared" si="28"/>
        <v>12</v>
      </c>
      <c r="C303" s="30"/>
      <c r="D303" s="9"/>
      <c r="E303" s="30"/>
      <c r="F303" s="30"/>
      <c r="G303" s="2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3.25" customHeight="1">
      <c r="A304" s="1"/>
      <c r="B304" s="7">
        <f t="shared" si="28"/>
        <v>13</v>
      </c>
      <c r="C304" s="29" t="str">
        <f>IF(D304:D373="","",C302)</f>
        <v/>
      </c>
      <c r="D304" s="8"/>
      <c r="E304" s="29" t="str">
        <f>IF(D304:D373="","",E302)</f>
        <v/>
      </c>
      <c r="F304" s="31" t="str">
        <f>IF(D304:D305="","",D304+D305-E304)</f>
        <v/>
      </c>
      <c r="G304" s="2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3.25" customHeight="1">
      <c r="A305" s="1"/>
      <c r="B305" s="7">
        <f t="shared" si="28"/>
        <v>14</v>
      </c>
      <c r="C305" s="30"/>
      <c r="D305" s="9"/>
      <c r="E305" s="30"/>
      <c r="F305" s="30"/>
      <c r="G305" s="2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3.25" customHeight="1">
      <c r="A306" s="1"/>
      <c r="B306" s="7">
        <f t="shared" si="28"/>
        <v>15</v>
      </c>
      <c r="C306" s="29" t="str">
        <f>IF(D306:D375="","",C304)</f>
        <v/>
      </c>
      <c r="D306" s="8"/>
      <c r="E306" s="29" t="str">
        <f>IF(D306:D375="","",E304)</f>
        <v/>
      </c>
      <c r="F306" s="31" t="str">
        <f>IF(D306:D307="","",D306+D307-E306)</f>
        <v/>
      </c>
      <c r="G306" s="2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3.25" customHeight="1">
      <c r="A307" s="1"/>
      <c r="B307" s="7">
        <f t="shared" si="28"/>
        <v>16</v>
      </c>
      <c r="C307" s="30"/>
      <c r="D307" s="9"/>
      <c r="E307" s="30"/>
      <c r="F307" s="30"/>
      <c r="G307" s="2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3.25" customHeight="1">
      <c r="A308" s="1"/>
      <c r="B308" s="7">
        <f t="shared" si="28"/>
        <v>17</v>
      </c>
      <c r="C308" s="29" t="str">
        <f>IF(D308:D377="","",C306)</f>
        <v/>
      </c>
      <c r="D308" s="8"/>
      <c r="E308" s="29" t="str">
        <f>IF(D308:D377="","",E306)</f>
        <v/>
      </c>
      <c r="F308" s="31" t="str">
        <f>IF(D308:D309="","",D308+D309-E308)</f>
        <v/>
      </c>
      <c r="G308" s="2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3.25" customHeight="1">
      <c r="A309" s="1"/>
      <c r="B309" s="7">
        <f t="shared" si="28"/>
        <v>18</v>
      </c>
      <c r="C309" s="30"/>
      <c r="D309" s="9"/>
      <c r="E309" s="30"/>
      <c r="F309" s="30"/>
      <c r="G309" s="2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3.25" customHeight="1">
      <c r="A310" s="1"/>
      <c r="B310" s="7">
        <f t="shared" si="28"/>
        <v>19</v>
      </c>
      <c r="C310" s="29" t="str">
        <f>IF(D310:D379="","",C308)</f>
        <v/>
      </c>
      <c r="D310" s="8"/>
      <c r="E310" s="29" t="str">
        <f>IF(D310:D379="","",E308)</f>
        <v/>
      </c>
      <c r="F310" s="31" t="str">
        <f>IF(D310:D311="","",D310+D311-E310)</f>
        <v/>
      </c>
      <c r="G310" s="2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3.25" customHeight="1">
      <c r="A311" s="1"/>
      <c r="B311" s="7">
        <f t="shared" si="28"/>
        <v>20</v>
      </c>
      <c r="C311" s="30"/>
      <c r="D311" s="9"/>
      <c r="E311" s="30"/>
      <c r="F311" s="30"/>
      <c r="G311" s="2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33.75" customHeight="1">
      <c r="A312" s="1"/>
      <c r="B312" s="10"/>
      <c r="C312" s="11">
        <f t="shared" ref="C312:F312" si="29">SUM(C292:C311)</f>
        <v>0</v>
      </c>
      <c r="D312" s="12">
        <f t="shared" si="29"/>
        <v>0</v>
      </c>
      <c r="E312" s="13">
        <f t="shared" si="29"/>
        <v>0</v>
      </c>
      <c r="F312" s="14">
        <f t="shared" si="29"/>
        <v>0</v>
      </c>
      <c r="G312" s="2">
        <f>C312+G288</f>
        <v>0</v>
      </c>
      <c r="H312" s="15">
        <f>F312+H288</f>
        <v>0</v>
      </c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>
      <c r="A313" s="1"/>
      <c r="B313" s="1"/>
      <c r="C313" s="1"/>
      <c r="D313" s="1"/>
      <c r="E313" s="1"/>
      <c r="F313" s="1"/>
      <c r="G313" s="2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8"/>
      <c r="B314" s="27">
        <f>B290+1</f>
        <v>44575</v>
      </c>
      <c r="C314" s="28"/>
      <c r="D314" s="28"/>
      <c r="E314" s="28"/>
      <c r="F314" s="26"/>
      <c r="G314" s="19"/>
      <c r="H314" s="19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39.75" customHeight="1">
      <c r="A315" s="1"/>
      <c r="B315" s="5" t="s">
        <v>12</v>
      </c>
      <c r="C315" s="5" t="s">
        <v>13</v>
      </c>
      <c r="D315" s="5" t="s">
        <v>14</v>
      </c>
      <c r="E315" s="5" t="s">
        <v>19</v>
      </c>
      <c r="F315" s="6" t="s">
        <v>15</v>
      </c>
      <c r="G315" s="2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3.25" customHeight="1">
      <c r="A316" s="1"/>
      <c r="B316" s="7">
        <v>1</v>
      </c>
      <c r="C316" s="29"/>
      <c r="D316" s="8"/>
      <c r="E316" s="29"/>
      <c r="F316" s="31" t="str">
        <f>IF(D316:D317="","",D316+D317-E316)</f>
        <v/>
      </c>
      <c r="G316" s="2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3.25" customHeight="1">
      <c r="A317" s="1"/>
      <c r="B317" s="7">
        <f t="shared" ref="B317:B320" si="30">B316+1</f>
        <v>2</v>
      </c>
      <c r="C317" s="30"/>
      <c r="D317" s="9"/>
      <c r="E317" s="30"/>
      <c r="F317" s="30"/>
      <c r="G317" s="2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3.25" customHeight="1">
      <c r="A318" s="1"/>
      <c r="B318" s="7">
        <f t="shared" si="30"/>
        <v>3</v>
      </c>
      <c r="C318" s="29" t="str">
        <f>IF(D318:D387="","",C316)</f>
        <v/>
      </c>
      <c r="D318" s="8"/>
      <c r="E318" s="29" t="str">
        <f>IF(D318:D387="","",E316)</f>
        <v/>
      </c>
      <c r="F318" s="31" t="str">
        <f>IF(D318:D319="","",D318+D319-E318)</f>
        <v/>
      </c>
      <c r="G318" s="2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3.25" customHeight="1">
      <c r="A319" s="1"/>
      <c r="B319" s="7">
        <f t="shared" si="30"/>
        <v>4</v>
      </c>
      <c r="C319" s="30"/>
      <c r="D319" s="9"/>
      <c r="E319" s="30"/>
      <c r="F319" s="30"/>
      <c r="G319" s="2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3.25" customHeight="1">
      <c r="A320" s="1"/>
      <c r="B320" s="7">
        <f t="shared" si="30"/>
        <v>5</v>
      </c>
      <c r="C320" s="29" t="str">
        <f>IF(D320:D389="","",C318)</f>
        <v/>
      </c>
      <c r="D320" s="8"/>
      <c r="E320" s="29" t="str">
        <f>IF(D320:D389="","",E318)</f>
        <v/>
      </c>
      <c r="F320" s="31" t="str">
        <f>IF(D320:D321="","",D320+D321-E320)</f>
        <v/>
      </c>
      <c r="G320" s="2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3.25" customHeight="1">
      <c r="A321" s="1"/>
      <c r="B321" s="7">
        <v>6</v>
      </c>
      <c r="C321" s="30"/>
      <c r="D321" s="9"/>
      <c r="E321" s="30"/>
      <c r="F321" s="30"/>
      <c r="G321" s="2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3.25" customHeight="1">
      <c r="A322" s="1"/>
      <c r="B322" s="7">
        <f t="shared" ref="B322:B335" si="31">B321+1</f>
        <v>7</v>
      </c>
      <c r="C322" s="29" t="str">
        <f>IF(D322:D391="","",C320)</f>
        <v/>
      </c>
      <c r="D322" s="8"/>
      <c r="E322" s="29" t="str">
        <f>IF(D322:D391="","",E320)</f>
        <v/>
      </c>
      <c r="F322" s="31" t="str">
        <f>IF(D322:D323="","",D322+D323-E322)</f>
        <v/>
      </c>
      <c r="G322" s="2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3.25" customHeight="1">
      <c r="A323" s="1"/>
      <c r="B323" s="7">
        <f t="shared" si="31"/>
        <v>8</v>
      </c>
      <c r="C323" s="30"/>
      <c r="D323" s="9"/>
      <c r="E323" s="30"/>
      <c r="F323" s="30"/>
      <c r="G323" s="2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3.25" customHeight="1">
      <c r="A324" s="1"/>
      <c r="B324" s="7">
        <f t="shared" si="31"/>
        <v>9</v>
      </c>
      <c r="C324" s="29" t="str">
        <f>IF(D324:D393="","",C322)</f>
        <v/>
      </c>
      <c r="D324" s="8"/>
      <c r="E324" s="29" t="str">
        <f>IF(D324:D393="","",E322)</f>
        <v/>
      </c>
      <c r="F324" s="31" t="str">
        <f>IF(D324:D325="","",D324+D325-E324)</f>
        <v/>
      </c>
      <c r="G324" s="2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3.25" customHeight="1">
      <c r="A325" s="1"/>
      <c r="B325" s="7">
        <f t="shared" si="31"/>
        <v>10</v>
      </c>
      <c r="C325" s="30"/>
      <c r="D325" s="9"/>
      <c r="E325" s="30"/>
      <c r="F325" s="30"/>
      <c r="G325" s="2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3.25" customHeight="1">
      <c r="A326" s="1"/>
      <c r="B326" s="7">
        <f t="shared" si="31"/>
        <v>11</v>
      </c>
      <c r="C326" s="29" t="str">
        <f>IF(D326:D395="","",C324)</f>
        <v/>
      </c>
      <c r="D326" s="8"/>
      <c r="E326" s="29" t="str">
        <f>IF(D326:D395="","",E324)</f>
        <v/>
      </c>
      <c r="F326" s="31" t="str">
        <f>IF(D326:D327="","",D326+D327-E326)</f>
        <v/>
      </c>
      <c r="G326" s="2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3.25" customHeight="1">
      <c r="A327" s="1"/>
      <c r="B327" s="7">
        <f t="shared" si="31"/>
        <v>12</v>
      </c>
      <c r="C327" s="30"/>
      <c r="D327" s="9"/>
      <c r="E327" s="30"/>
      <c r="F327" s="30"/>
      <c r="G327" s="2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3.25" customHeight="1">
      <c r="A328" s="1"/>
      <c r="B328" s="7">
        <f t="shared" si="31"/>
        <v>13</v>
      </c>
      <c r="C328" s="29" t="str">
        <f>IF(D328:D397="","",C326)</f>
        <v/>
      </c>
      <c r="D328" s="8"/>
      <c r="E328" s="29" t="str">
        <f>IF(D328:D397="","",E326)</f>
        <v/>
      </c>
      <c r="F328" s="31" t="str">
        <f>IF(D328:D329="","",D328+D329-E328)</f>
        <v/>
      </c>
      <c r="G328" s="2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3.25" customHeight="1">
      <c r="A329" s="1"/>
      <c r="B329" s="7">
        <f t="shared" si="31"/>
        <v>14</v>
      </c>
      <c r="C329" s="30"/>
      <c r="D329" s="9"/>
      <c r="E329" s="30"/>
      <c r="F329" s="30"/>
      <c r="G329" s="2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3.25" customHeight="1">
      <c r="A330" s="1"/>
      <c r="B330" s="7">
        <f t="shared" si="31"/>
        <v>15</v>
      </c>
      <c r="C330" s="29" t="str">
        <f>IF(D330:D399="","",C328)</f>
        <v/>
      </c>
      <c r="D330" s="8"/>
      <c r="E330" s="29" t="str">
        <f>IF(D330:D399="","",E328)</f>
        <v/>
      </c>
      <c r="F330" s="31" t="str">
        <f>IF(D330:D331="","",D330+D331-E330)</f>
        <v/>
      </c>
      <c r="G330" s="2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3.25" customHeight="1">
      <c r="A331" s="1"/>
      <c r="B331" s="7">
        <f t="shared" si="31"/>
        <v>16</v>
      </c>
      <c r="C331" s="30"/>
      <c r="D331" s="9"/>
      <c r="E331" s="30"/>
      <c r="F331" s="30"/>
      <c r="G331" s="2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3.25" customHeight="1">
      <c r="A332" s="1"/>
      <c r="B332" s="7">
        <f t="shared" si="31"/>
        <v>17</v>
      </c>
      <c r="C332" s="29" t="str">
        <f>IF(D332:D401="","",C330)</f>
        <v/>
      </c>
      <c r="D332" s="8"/>
      <c r="E332" s="29" t="str">
        <f>IF(D332:D401="","",E330)</f>
        <v/>
      </c>
      <c r="F332" s="31" t="str">
        <f>IF(D332:D333="","",D332+D333-E332)</f>
        <v/>
      </c>
      <c r="G332" s="2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3.25" customHeight="1">
      <c r="A333" s="1"/>
      <c r="B333" s="7">
        <f t="shared" si="31"/>
        <v>18</v>
      </c>
      <c r="C333" s="30"/>
      <c r="D333" s="9"/>
      <c r="E333" s="30"/>
      <c r="F333" s="30"/>
      <c r="G333" s="2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3.25" customHeight="1">
      <c r="A334" s="1"/>
      <c r="B334" s="7">
        <f t="shared" si="31"/>
        <v>19</v>
      </c>
      <c r="C334" s="29" t="str">
        <f>IF(D334:D403="","",C332)</f>
        <v/>
      </c>
      <c r="D334" s="8"/>
      <c r="E334" s="29" t="str">
        <f>IF(D334:D403="","",E332)</f>
        <v/>
      </c>
      <c r="F334" s="31" t="str">
        <f>IF(D334:D335="","",D334+D335-E334)</f>
        <v/>
      </c>
      <c r="G334" s="2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3.25" customHeight="1">
      <c r="A335" s="1"/>
      <c r="B335" s="7">
        <f t="shared" si="31"/>
        <v>20</v>
      </c>
      <c r="C335" s="30"/>
      <c r="D335" s="9"/>
      <c r="E335" s="30"/>
      <c r="F335" s="30"/>
      <c r="G335" s="2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33.75" customHeight="1">
      <c r="A336" s="1"/>
      <c r="B336" s="10"/>
      <c r="C336" s="11">
        <f t="shared" ref="C336:F336" si="32">SUM(C316:C335)</f>
        <v>0</v>
      </c>
      <c r="D336" s="12">
        <f t="shared" si="32"/>
        <v>0</v>
      </c>
      <c r="E336" s="13">
        <f t="shared" si="32"/>
        <v>0</v>
      </c>
      <c r="F336" s="14">
        <f t="shared" si="32"/>
        <v>0</v>
      </c>
      <c r="G336" s="2">
        <f>C336+G312</f>
        <v>0</v>
      </c>
      <c r="H336" s="15">
        <f>F336+H312</f>
        <v>0</v>
      </c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>
      <c r="A337" s="1"/>
      <c r="B337" s="1"/>
      <c r="C337" s="1"/>
      <c r="D337" s="1"/>
      <c r="E337" s="1"/>
      <c r="F337" s="1"/>
      <c r="G337" s="2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8"/>
      <c r="B338" s="27">
        <f>B314+1</f>
        <v>44576</v>
      </c>
      <c r="C338" s="28"/>
      <c r="D338" s="28"/>
      <c r="E338" s="28"/>
      <c r="F338" s="26"/>
      <c r="G338" s="19"/>
      <c r="H338" s="19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39.75" customHeight="1">
      <c r="A339" s="1"/>
      <c r="B339" s="5" t="s">
        <v>12</v>
      </c>
      <c r="C339" s="5" t="s">
        <v>13</v>
      </c>
      <c r="D339" s="5" t="s">
        <v>14</v>
      </c>
      <c r="E339" s="5" t="s">
        <v>19</v>
      </c>
      <c r="F339" s="6" t="s">
        <v>15</v>
      </c>
      <c r="G339" s="2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3.25" customHeight="1">
      <c r="A340" s="1"/>
      <c r="B340" s="7">
        <v>1</v>
      </c>
      <c r="C340" s="29"/>
      <c r="D340" s="8"/>
      <c r="E340" s="29"/>
      <c r="F340" s="31" t="str">
        <f>IF(D340:D341="","",D340+D341-E340)</f>
        <v/>
      </c>
      <c r="G340" s="2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3.25" customHeight="1">
      <c r="A341" s="1"/>
      <c r="B341" s="7">
        <f t="shared" ref="B341:B359" si="33">B340+1</f>
        <v>2</v>
      </c>
      <c r="C341" s="30"/>
      <c r="D341" s="9"/>
      <c r="E341" s="30"/>
      <c r="F341" s="30"/>
      <c r="G341" s="2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3.25" customHeight="1">
      <c r="A342" s="1"/>
      <c r="B342" s="7">
        <f t="shared" si="33"/>
        <v>3</v>
      </c>
      <c r="C342" s="29" t="str">
        <f>IF(D342:D411="","",C340)</f>
        <v/>
      </c>
      <c r="D342" s="8"/>
      <c r="E342" s="29" t="str">
        <f>IF(D342:D411="","",E340)</f>
        <v/>
      </c>
      <c r="F342" s="31" t="str">
        <f>IF(D342:D343="","",D342+D343-E342)</f>
        <v/>
      </c>
      <c r="G342" s="2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3.25" customHeight="1">
      <c r="A343" s="1"/>
      <c r="B343" s="7">
        <f t="shared" si="33"/>
        <v>4</v>
      </c>
      <c r="C343" s="30"/>
      <c r="D343" s="9"/>
      <c r="E343" s="30"/>
      <c r="F343" s="30"/>
      <c r="G343" s="2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3.25" customHeight="1">
      <c r="A344" s="1"/>
      <c r="B344" s="7">
        <f t="shared" si="33"/>
        <v>5</v>
      </c>
      <c r="C344" s="29" t="str">
        <f>IF(D344:D413="","",C342)</f>
        <v/>
      </c>
      <c r="D344" s="8"/>
      <c r="E344" s="29" t="str">
        <f>IF(D344:D413="","",E342)</f>
        <v/>
      </c>
      <c r="F344" s="31" t="str">
        <f>IF(D344:D345="","",D344+D345-E344)</f>
        <v/>
      </c>
      <c r="G344" s="2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3.25" customHeight="1">
      <c r="A345" s="1"/>
      <c r="B345" s="7">
        <f t="shared" si="33"/>
        <v>6</v>
      </c>
      <c r="C345" s="30"/>
      <c r="D345" s="9"/>
      <c r="E345" s="30"/>
      <c r="F345" s="30"/>
      <c r="G345" s="2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3.25" customHeight="1">
      <c r="A346" s="1"/>
      <c r="B346" s="7">
        <f t="shared" si="33"/>
        <v>7</v>
      </c>
      <c r="C346" s="29" t="str">
        <f>IF(D346:D415="","",C344)</f>
        <v/>
      </c>
      <c r="D346" s="8"/>
      <c r="E346" s="29" t="str">
        <f>IF(D346:D415="","",E344)</f>
        <v/>
      </c>
      <c r="F346" s="31" t="str">
        <f>IF(D346:D347="","",D346+D347-E346)</f>
        <v/>
      </c>
      <c r="G346" s="2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3.25" customHeight="1">
      <c r="A347" s="1"/>
      <c r="B347" s="7">
        <f t="shared" si="33"/>
        <v>8</v>
      </c>
      <c r="C347" s="30"/>
      <c r="D347" s="9"/>
      <c r="E347" s="30"/>
      <c r="F347" s="30"/>
      <c r="G347" s="2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3.25" customHeight="1">
      <c r="A348" s="1"/>
      <c r="B348" s="7">
        <f t="shared" si="33"/>
        <v>9</v>
      </c>
      <c r="C348" s="29" t="str">
        <f>IF(D348:D417="","",C346)</f>
        <v/>
      </c>
      <c r="D348" s="8"/>
      <c r="E348" s="29" t="str">
        <f>IF(D348:D417="","",E346)</f>
        <v/>
      </c>
      <c r="F348" s="31" t="str">
        <f>IF(D348:D349="","",D348+D349-E348)</f>
        <v/>
      </c>
      <c r="G348" s="2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3.25" customHeight="1">
      <c r="A349" s="1"/>
      <c r="B349" s="7">
        <f t="shared" si="33"/>
        <v>10</v>
      </c>
      <c r="C349" s="30"/>
      <c r="D349" s="9"/>
      <c r="E349" s="30"/>
      <c r="F349" s="30"/>
      <c r="G349" s="2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3.25" customHeight="1">
      <c r="A350" s="1"/>
      <c r="B350" s="7">
        <f t="shared" si="33"/>
        <v>11</v>
      </c>
      <c r="C350" s="29" t="str">
        <f>IF(D350:D419="","",C348)</f>
        <v/>
      </c>
      <c r="D350" s="8"/>
      <c r="E350" s="29" t="str">
        <f>IF(D350:D419="","",E348)</f>
        <v/>
      </c>
      <c r="F350" s="31" t="str">
        <f>IF(D350:D351="","",D350+D351-E350)</f>
        <v/>
      </c>
      <c r="G350" s="2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3.25" customHeight="1">
      <c r="A351" s="1"/>
      <c r="B351" s="7">
        <f t="shared" si="33"/>
        <v>12</v>
      </c>
      <c r="C351" s="30"/>
      <c r="D351" s="9"/>
      <c r="E351" s="30"/>
      <c r="F351" s="30"/>
      <c r="G351" s="2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3.25" customHeight="1">
      <c r="A352" s="1"/>
      <c r="B352" s="7">
        <f t="shared" si="33"/>
        <v>13</v>
      </c>
      <c r="C352" s="29" t="str">
        <f>IF(D352:D421="","",C350)</f>
        <v/>
      </c>
      <c r="D352" s="8"/>
      <c r="E352" s="29" t="str">
        <f>IF(D352:D421="","",E350)</f>
        <v/>
      </c>
      <c r="F352" s="31" t="str">
        <f>IF(D352:D353="","",D352+D353-E352)</f>
        <v/>
      </c>
      <c r="G352" s="2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3.25" customHeight="1">
      <c r="A353" s="1"/>
      <c r="B353" s="7">
        <f t="shared" si="33"/>
        <v>14</v>
      </c>
      <c r="C353" s="30"/>
      <c r="D353" s="9"/>
      <c r="E353" s="30"/>
      <c r="F353" s="30"/>
      <c r="G353" s="2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3.25" customHeight="1">
      <c r="A354" s="1"/>
      <c r="B354" s="7">
        <f t="shared" si="33"/>
        <v>15</v>
      </c>
      <c r="C354" s="29" t="str">
        <f>IF(D354:D423="","",C352)</f>
        <v/>
      </c>
      <c r="D354" s="8"/>
      <c r="E354" s="29" t="str">
        <f>IF(D354:D423="","",E352)</f>
        <v/>
      </c>
      <c r="F354" s="31" t="str">
        <f>IF(D354:D355="","",D354+D355-E354)</f>
        <v/>
      </c>
      <c r="G354" s="2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3.25" customHeight="1">
      <c r="A355" s="1"/>
      <c r="B355" s="7">
        <f t="shared" si="33"/>
        <v>16</v>
      </c>
      <c r="C355" s="30"/>
      <c r="D355" s="9"/>
      <c r="E355" s="30"/>
      <c r="F355" s="30"/>
      <c r="G355" s="2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3.25" customHeight="1">
      <c r="A356" s="1"/>
      <c r="B356" s="7">
        <f t="shared" si="33"/>
        <v>17</v>
      </c>
      <c r="C356" s="29" t="str">
        <f>IF(D356:D425="","",C354)</f>
        <v/>
      </c>
      <c r="D356" s="8"/>
      <c r="E356" s="29" t="str">
        <f>IF(D356:D425="","",E354)</f>
        <v/>
      </c>
      <c r="F356" s="31" t="str">
        <f>IF(D356:D357="","",D356+D357-E356)</f>
        <v/>
      </c>
      <c r="G356" s="2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3.25" customHeight="1">
      <c r="A357" s="1"/>
      <c r="B357" s="7">
        <f t="shared" si="33"/>
        <v>18</v>
      </c>
      <c r="C357" s="30"/>
      <c r="D357" s="9"/>
      <c r="E357" s="30"/>
      <c r="F357" s="30"/>
      <c r="G357" s="2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3.25" customHeight="1">
      <c r="A358" s="1"/>
      <c r="B358" s="7">
        <f t="shared" si="33"/>
        <v>19</v>
      </c>
      <c r="C358" s="29" t="str">
        <f>IF(D358:D427="","",C356)</f>
        <v/>
      </c>
      <c r="D358" s="8"/>
      <c r="E358" s="29" t="str">
        <f>IF(D358:D427="","",E356)</f>
        <v/>
      </c>
      <c r="F358" s="31" t="str">
        <f>IF(D358:D359="","",D358+D359-E358)</f>
        <v/>
      </c>
      <c r="G358" s="2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3.25" customHeight="1">
      <c r="A359" s="1"/>
      <c r="B359" s="7">
        <f t="shared" si="33"/>
        <v>20</v>
      </c>
      <c r="C359" s="30"/>
      <c r="D359" s="9"/>
      <c r="E359" s="30"/>
      <c r="F359" s="30"/>
      <c r="G359" s="2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33.75" customHeight="1">
      <c r="A360" s="1"/>
      <c r="B360" s="10"/>
      <c r="C360" s="11">
        <f t="shared" ref="C360:F360" si="34">SUM(C340:C359)</f>
        <v>0</v>
      </c>
      <c r="D360" s="12">
        <f t="shared" si="34"/>
        <v>0</v>
      </c>
      <c r="E360" s="13">
        <f t="shared" si="34"/>
        <v>0</v>
      </c>
      <c r="F360" s="14">
        <f t="shared" si="34"/>
        <v>0</v>
      </c>
      <c r="G360" s="2">
        <f>C360+G336</f>
        <v>0</v>
      </c>
      <c r="H360" s="15">
        <f>F360+H336</f>
        <v>0</v>
      </c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>
      <c r="A361" s="1"/>
      <c r="B361" s="1"/>
      <c r="C361" s="1"/>
      <c r="D361" s="1"/>
      <c r="E361" s="1"/>
      <c r="F361" s="1"/>
      <c r="G361" s="2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8"/>
      <c r="B362" s="27">
        <f>B338+1</f>
        <v>44577</v>
      </c>
      <c r="C362" s="28"/>
      <c r="D362" s="28"/>
      <c r="E362" s="28"/>
      <c r="F362" s="26"/>
      <c r="G362" s="19"/>
      <c r="H362" s="19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39.75" customHeight="1">
      <c r="A363" s="1"/>
      <c r="B363" s="5" t="s">
        <v>12</v>
      </c>
      <c r="C363" s="5" t="s">
        <v>13</v>
      </c>
      <c r="D363" s="5" t="s">
        <v>14</v>
      </c>
      <c r="E363" s="5" t="s">
        <v>19</v>
      </c>
      <c r="F363" s="6" t="s">
        <v>15</v>
      </c>
      <c r="G363" s="2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3.25" customHeight="1">
      <c r="A364" s="1"/>
      <c r="B364" s="7">
        <v>1</v>
      </c>
      <c r="C364" s="29"/>
      <c r="D364" s="8"/>
      <c r="E364" s="29"/>
      <c r="F364" s="31" t="str">
        <f>IF(D364:D365="","",D364+D365-E364)</f>
        <v/>
      </c>
      <c r="G364" s="2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3.25" customHeight="1">
      <c r="A365" s="1"/>
      <c r="B365" s="7">
        <f t="shared" ref="B365:B383" si="35">B364+1</f>
        <v>2</v>
      </c>
      <c r="C365" s="30"/>
      <c r="D365" s="9"/>
      <c r="E365" s="30"/>
      <c r="F365" s="30"/>
      <c r="G365" s="2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3.25" customHeight="1">
      <c r="A366" s="1"/>
      <c r="B366" s="7">
        <f t="shared" si="35"/>
        <v>3</v>
      </c>
      <c r="C366" s="29" t="str">
        <f>IF(D366:D435="","",C364)</f>
        <v/>
      </c>
      <c r="D366" s="8"/>
      <c r="E366" s="29" t="str">
        <f>IF(D366:D435="","",E364)</f>
        <v/>
      </c>
      <c r="F366" s="31" t="str">
        <f>IF(D366:D367="","",D366+D367-E366)</f>
        <v/>
      </c>
      <c r="G366" s="2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3.25" customHeight="1">
      <c r="A367" s="1"/>
      <c r="B367" s="7">
        <f t="shared" si="35"/>
        <v>4</v>
      </c>
      <c r="C367" s="30"/>
      <c r="D367" s="9"/>
      <c r="E367" s="30"/>
      <c r="F367" s="30"/>
      <c r="G367" s="2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3.25" customHeight="1">
      <c r="A368" s="1"/>
      <c r="B368" s="7">
        <f t="shared" si="35"/>
        <v>5</v>
      </c>
      <c r="C368" s="29" t="str">
        <f>IF(D368:D437="","",C366)</f>
        <v/>
      </c>
      <c r="D368" s="8"/>
      <c r="E368" s="29" t="str">
        <f>IF(D368:D437="","",E366)</f>
        <v/>
      </c>
      <c r="F368" s="31" t="str">
        <f>IF(D368:D369="","",D368+D369-E368)</f>
        <v/>
      </c>
      <c r="G368" s="2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3.25" customHeight="1">
      <c r="A369" s="1"/>
      <c r="B369" s="7">
        <f t="shared" si="35"/>
        <v>6</v>
      </c>
      <c r="C369" s="30"/>
      <c r="D369" s="9"/>
      <c r="E369" s="30"/>
      <c r="F369" s="30"/>
      <c r="G369" s="2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3.25" customHeight="1">
      <c r="A370" s="1"/>
      <c r="B370" s="7">
        <f t="shared" si="35"/>
        <v>7</v>
      </c>
      <c r="C370" s="29" t="str">
        <f>IF(D370:D439="","",C368)</f>
        <v/>
      </c>
      <c r="D370" s="8"/>
      <c r="E370" s="29" t="str">
        <f>IF(D370:D439="","",E368)</f>
        <v/>
      </c>
      <c r="F370" s="31" t="str">
        <f>IF(D370:D371="","",D370+D371-E370)</f>
        <v/>
      </c>
      <c r="G370" s="2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3.25" customHeight="1">
      <c r="A371" s="1"/>
      <c r="B371" s="7">
        <f t="shared" si="35"/>
        <v>8</v>
      </c>
      <c r="C371" s="30"/>
      <c r="D371" s="9"/>
      <c r="E371" s="30"/>
      <c r="F371" s="30"/>
      <c r="G371" s="2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3.25" customHeight="1">
      <c r="A372" s="1"/>
      <c r="B372" s="7">
        <f t="shared" si="35"/>
        <v>9</v>
      </c>
      <c r="C372" s="29" t="str">
        <f>IF(D372:D441="","",C370)</f>
        <v/>
      </c>
      <c r="D372" s="8"/>
      <c r="E372" s="29" t="str">
        <f>IF(D372:D441="","",E370)</f>
        <v/>
      </c>
      <c r="F372" s="31" t="str">
        <f>IF(D372:D373="","",D372+D373-E372)</f>
        <v/>
      </c>
      <c r="G372" s="2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3.25" customHeight="1">
      <c r="A373" s="1"/>
      <c r="B373" s="7">
        <f t="shared" si="35"/>
        <v>10</v>
      </c>
      <c r="C373" s="30"/>
      <c r="D373" s="9"/>
      <c r="E373" s="30"/>
      <c r="F373" s="30"/>
      <c r="G373" s="2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3.25" customHeight="1">
      <c r="A374" s="1"/>
      <c r="B374" s="7">
        <f t="shared" si="35"/>
        <v>11</v>
      </c>
      <c r="C374" s="29" t="str">
        <f>IF(D374:D443="","",C372)</f>
        <v/>
      </c>
      <c r="D374" s="8"/>
      <c r="E374" s="29" t="str">
        <f>IF(D374:D443="","",E372)</f>
        <v/>
      </c>
      <c r="F374" s="31" t="str">
        <f>IF(D374:D375="","",D374+D375-E374)</f>
        <v/>
      </c>
      <c r="G374" s="2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3.25" customHeight="1">
      <c r="A375" s="1"/>
      <c r="B375" s="7">
        <f t="shared" si="35"/>
        <v>12</v>
      </c>
      <c r="C375" s="30"/>
      <c r="D375" s="9"/>
      <c r="E375" s="30"/>
      <c r="F375" s="30"/>
      <c r="G375" s="2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3.25" customHeight="1">
      <c r="A376" s="1"/>
      <c r="B376" s="7">
        <f t="shared" si="35"/>
        <v>13</v>
      </c>
      <c r="C376" s="29" t="str">
        <f>IF(D376:D445="","",C374)</f>
        <v/>
      </c>
      <c r="D376" s="8"/>
      <c r="E376" s="29" t="str">
        <f>IF(D376:D445="","",E374)</f>
        <v/>
      </c>
      <c r="F376" s="31" t="str">
        <f>IF(D376:D377="","",D376+D377-E376)</f>
        <v/>
      </c>
      <c r="G376" s="2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3.25" customHeight="1">
      <c r="A377" s="1"/>
      <c r="B377" s="7">
        <f t="shared" si="35"/>
        <v>14</v>
      </c>
      <c r="C377" s="30"/>
      <c r="D377" s="9"/>
      <c r="E377" s="30"/>
      <c r="F377" s="30"/>
      <c r="G377" s="2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3.25" customHeight="1">
      <c r="A378" s="1"/>
      <c r="B378" s="7">
        <f t="shared" si="35"/>
        <v>15</v>
      </c>
      <c r="C378" s="29" t="str">
        <f>IF(D378:D447="","",C376)</f>
        <v/>
      </c>
      <c r="D378" s="8"/>
      <c r="E378" s="29" t="str">
        <f>IF(D378:D447="","",E376)</f>
        <v/>
      </c>
      <c r="F378" s="31" t="str">
        <f>IF(D378:D379="","",D378+D379-E378)</f>
        <v/>
      </c>
      <c r="G378" s="2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3.25" customHeight="1">
      <c r="A379" s="1"/>
      <c r="B379" s="7">
        <f t="shared" si="35"/>
        <v>16</v>
      </c>
      <c r="C379" s="30"/>
      <c r="D379" s="9"/>
      <c r="E379" s="30"/>
      <c r="F379" s="30"/>
      <c r="G379" s="2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3.25" customHeight="1">
      <c r="A380" s="1"/>
      <c r="B380" s="7">
        <f t="shared" si="35"/>
        <v>17</v>
      </c>
      <c r="C380" s="29" t="str">
        <f>IF(D380:D449="","",C378)</f>
        <v/>
      </c>
      <c r="D380" s="8"/>
      <c r="E380" s="29" t="str">
        <f>IF(D380:D449="","",E378)</f>
        <v/>
      </c>
      <c r="F380" s="31" t="str">
        <f>IF(D380:D381="","",D380+D381-E380)</f>
        <v/>
      </c>
      <c r="G380" s="2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3.25" customHeight="1">
      <c r="A381" s="1"/>
      <c r="B381" s="7">
        <f t="shared" si="35"/>
        <v>18</v>
      </c>
      <c r="C381" s="30"/>
      <c r="D381" s="9"/>
      <c r="E381" s="30"/>
      <c r="F381" s="30"/>
      <c r="G381" s="2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3.25" customHeight="1">
      <c r="A382" s="1"/>
      <c r="B382" s="7">
        <f t="shared" si="35"/>
        <v>19</v>
      </c>
      <c r="C382" s="29" t="str">
        <f>IF(D382:D451="","",C380)</f>
        <v/>
      </c>
      <c r="D382" s="8"/>
      <c r="E382" s="29" t="str">
        <f>IF(D382:D451="","",E380)</f>
        <v/>
      </c>
      <c r="F382" s="31" t="str">
        <f>IF(D382:D383="","",D382+D383-E382)</f>
        <v/>
      </c>
      <c r="G382" s="2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3.25" customHeight="1">
      <c r="A383" s="1"/>
      <c r="B383" s="7">
        <f t="shared" si="35"/>
        <v>20</v>
      </c>
      <c r="C383" s="30"/>
      <c r="D383" s="9"/>
      <c r="E383" s="30"/>
      <c r="F383" s="30"/>
      <c r="G383" s="2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33.75" customHeight="1">
      <c r="A384" s="1"/>
      <c r="B384" s="10"/>
      <c r="C384" s="11">
        <f t="shared" ref="C384:F384" si="36">SUM(C364:C383)</f>
        <v>0</v>
      </c>
      <c r="D384" s="12">
        <f t="shared" si="36"/>
        <v>0</v>
      </c>
      <c r="E384" s="13">
        <f t="shared" si="36"/>
        <v>0</v>
      </c>
      <c r="F384" s="14">
        <f t="shared" si="36"/>
        <v>0</v>
      </c>
      <c r="G384" s="2">
        <f>C384+G360</f>
        <v>0</v>
      </c>
      <c r="H384" s="15">
        <f>F384+H360</f>
        <v>0</v>
      </c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>
      <c r="A385" s="1"/>
      <c r="B385" s="1"/>
      <c r="C385" s="1"/>
      <c r="D385" s="1"/>
      <c r="E385" s="1"/>
      <c r="F385" s="1"/>
      <c r="G385" s="2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8"/>
      <c r="B386" s="27">
        <f>B362+1</f>
        <v>44578</v>
      </c>
      <c r="C386" s="28"/>
      <c r="D386" s="28"/>
      <c r="E386" s="28"/>
      <c r="F386" s="26"/>
      <c r="G386" s="19"/>
      <c r="H386" s="19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39.75" customHeight="1">
      <c r="A387" s="1"/>
      <c r="B387" s="5" t="s">
        <v>12</v>
      </c>
      <c r="C387" s="5" t="s">
        <v>13</v>
      </c>
      <c r="D387" s="5" t="s">
        <v>14</v>
      </c>
      <c r="E387" s="5" t="s">
        <v>19</v>
      </c>
      <c r="F387" s="6" t="s">
        <v>15</v>
      </c>
      <c r="G387" s="2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3.25" customHeight="1">
      <c r="A388" s="1"/>
      <c r="B388" s="7">
        <v>1</v>
      </c>
      <c r="C388" s="29"/>
      <c r="D388" s="8"/>
      <c r="E388" s="29"/>
      <c r="F388" s="31" t="str">
        <f>IF(D388:D389="","",D388+D389-E388)</f>
        <v/>
      </c>
      <c r="G388" s="2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3.25" customHeight="1">
      <c r="A389" s="1"/>
      <c r="B389" s="7">
        <f t="shared" ref="B389:B407" si="37">B388+1</f>
        <v>2</v>
      </c>
      <c r="C389" s="30"/>
      <c r="D389" s="9"/>
      <c r="E389" s="30"/>
      <c r="F389" s="30"/>
      <c r="G389" s="2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3.25" customHeight="1">
      <c r="A390" s="1"/>
      <c r="B390" s="7">
        <f t="shared" si="37"/>
        <v>3</v>
      </c>
      <c r="C390" s="29" t="str">
        <f>IF(D390:D459="","",C388)</f>
        <v/>
      </c>
      <c r="D390" s="8"/>
      <c r="E390" s="29" t="str">
        <f>IF(D390:D459="","",E388)</f>
        <v/>
      </c>
      <c r="F390" s="31" t="str">
        <f>IF(D390:D391="","",D390+D391-E390)</f>
        <v/>
      </c>
      <c r="G390" s="2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3.25" customHeight="1">
      <c r="A391" s="1"/>
      <c r="B391" s="7">
        <f t="shared" si="37"/>
        <v>4</v>
      </c>
      <c r="C391" s="30"/>
      <c r="D391" s="9"/>
      <c r="E391" s="30"/>
      <c r="F391" s="30"/>
      <c r="G391" s="2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3.25" customHeight="1">
      <c r="A392" s="1"/>
      <c r="B392" s="7">
        <f t="shared" si="37"/>
        <v>5</v>
      </c>
      <c r="C392" s="29" t="str">
        <f>IF(D392:D461="","",C390)</f>
        <v/>
      </c>
      <c r="D392" s="8"/>
      <c r="E392" s="29" t="str">
        <f>IF(D392:D461="","",E390)</f>
        <v/>
      </c>
      <c r="F392" s="31" t="str">
        <f>IF(D392:D393="","",D392+D393-E392)</f>
        <v/>
      </c>
      <c r="G392" s="2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3.25" customHeight="1">
      <c r="A393" s="1"/>
      <c r="B393" s="7">
        <f t="shared" si="37"/>
        <v>6</v>
      </c>
      <c r="C393" s="30"/>
      <c r="D393" s="9"/>
      <c r="E393" s="30"/>
      <c r="F393" s="30"/>
      <c r="G393" s="2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3.25" customHeight="1">
      <c r="A394" s="1"/>
      <c r="B394" s="7">
        <f t="shared" si="37"/>
        <v>7</v>
      </c>
      <c r="C394" s="29" t="str">
        <f>IF(D394:D463="","",C392)</f>
        <v/>
      </c>
      <c r="D394" s="8"/>
      <c r="E394" s="29" t="str">
        <f>IF(D394:D463="","",E392)</f>
        <v/>
      </c>
      <c r="F394" s="31" t="str">
        <f>IF(D394:D395="","",D394+D395-E394)</f>
        <v/>
      </c>
      <c r="G394" s="2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3.25" customHeight="1">
      <c r="A395" s="1"/>
      <c r="B395" s="7">
        <f t="shared" si="37"/>
        <v>8</v>
      </c>
      <c r="C395" s="30"/>
      <c r="D395" s="9"/>
      <c r="E395" s="30"/>
      <c r="F395" s="30"/>
      <c r="G395" s="2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3.25" customHeight="1">
      <c r="A396" s="1"/>
      <c r="B396" s="7">
        <f t="shared" si="37"/>
        <v>9</v>
      </c>
      <c r="C396" s="29" t="str">
        <f>IF(D396:D465="","",C394)</f>
        <v/>
      </c>
      <c r="D396" s="8"/>
      <c r="E396" s="29" t="str">
        <f>IF(D396:D465="","",E394)</f>
        <v/>
      </c>
      <c r="F396" s="31" t="str">
        <f>IF(D396:D397="","",D396+D397-E396)</f>
        <v/>
      </c>
      <c r="G396" s="2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3.25" customHeight="1">
      <c r="A397" s="1"/>
      <c r="B397" s="7">
        <f t="shared" si="37"/>
        <v>10</v>
      </c>
      <c r="C397" s="30"/>
      <c r="D397" s="9"/>
      <c r="E397" s="30"/>
      <c r="F397" s="30"/>
      <c r="G397" s="2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3.25" customHeight="1">
      <c r="A398" s="1"/>
      <c r="B398" s="7">
        <f t="shared" si="37"/>
        <v>11</v>
      </c>
      <c r="C398" s="29" t="str">
        <f>IF(D398:D467="","",C396)</f>
        <v/>
      </c>
      <c r="D398" s="8"/>
      <c r="E398" s="29" t="str">
        <f>IF(D398:D467="","",E396)</f>
        <v/>
      </c>
      <c r="F398" s="31" t="str">
        <f>IF(D398:D399="","",D398+D399-E398)</f>
        <v/>
      </c>
      <c r="G398" s="2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3.25" customHeight="1">
      <c r="A399" s="1"/>
      <c r="B399" s="7">
        <f t="shared" si="37"/>
        <v>12</v>
      </c>
      <c r="C399" s="30"/>
      <c r="D399" s="9"/>
      <c r="E399" s="30"/>
      <c r="F399" s="30"/>
      <c r="G399" s="2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3.25" customHeight="1">
      <c r="A400" s="1"/>
      <c r="B400" s="7">
        <f t="shared" si="37"/>
        <v>13</v>
      </c>
      <c r="C400" s="29" t="str">
        <f>IF(D400:D469="","",C398)</f>
        <v/>
      </c>
      <c r="D400" s="8"/>
      <c r="E400" s="29" t="str">
        <f>IF(D400:D469="","",E398)</f>
        <v/>
      </c>
      <c r="F400" s="31" t="str">
        <f>IF(D400:D401="","",D400+D401-E400)</f>
        <v/>
      </c>
      <c r="G400" s="2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3.25" customHeight="1">
      <c r="A401" s="1"/>
      <c r="B401" s="7">
        <f t="shared" si="37"/>
        <v>14</v>
      </c>
      <c r="C401" s="30"/>
      <c r="D401" s="9"/>
      <c r="E401" s="30"/>
      <c r="F401" s="30"/>
      <c r="G401" s="2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3.25" customHeight="1">
      <c r="A402" s="1"/>
      <c r="B402" s="7">
        <f t="shared" si="37"/>
        <v>15</v>
      </c>
      <c r="C402" s="29" t="str">
        <f>IF(D402:D471="","",C400)</f>
        <v/>
      </c>
      <c r="D402" s="8"/>
      <c r="E402" s="29" t="str">
        <f>IF(D402:D471="","",E400)</f>
        <v/>
      </c>
      <c r="F402" s="31" t="str">
        <f>IF(D402:D403="","",D402+D403-E402)</f>
        <v/>
      </c>
      <c r="G402" s="2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3.25" customHeight="1">
      <c r="A403" s="1"/>
      <c r="B403" s="7">
        <f t="shared" si="37"/>
        <v>16</v>
      </c>
      <c r="C403" s="30"/>
      <c r="D403" s="9"/>
      <c r="E403" s="30"/>
      <c r="F403" s="30"/>
      <c r="G403" s="2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3.25" customHeight="1">
      <c r="A404" s="1"/>
      <c r="B404" s="7">
        <f t="shared" si="37"/>
        <v>17</v>
      </c>
      <c r="C404" s="29" t="str">
        <f>IF(D404:D473="","",C402)</f>
        <v/>
      </c>
      <c r="D404" s="8"/>
      <c r="E404" s="29" t="str">
        <f>IF(D404:D473="","",E402)</f>
        <v/>
      </c>
      <c r="F404" s="31" t="str">
        <f>IF(D404:D405="","",D404+D405-E404)</f>
        <v/>
      </c>
      <c r="G404" s="2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3.25" customHeight="1">
      <c r="A405" s="1"/>
      <c r="B405" s="7">
        <f t="shared" si="37"/>
        <v>18</v>
      </c>
      <c r="C405" s="30"/>
      <c r="D405" s="9"/>
      <c r="E405" s="30"/>
      <c r="F405" s="30"/>
      <c r="G405" s="2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3.25" customHeight="1">
      <c r="A406" s="1"/>
      <c r="B406" s="7">
        <f t="shared" si="37"/>
        <v>19</v>
      </c>
      <c r="C406" s="29" t="str">
        <f>IF(D406:D475="","",C404)</f>
        <v/>
      </c>
      <c r="D406" s="8"/>
      <c r="E406" s="29" t="str">
        <f>IF(D406:D475="","",E404)</f>
        <v/>
      </c>
      <c r="F406" s="31" t="str">
        <f>IF(D406:D407="","",D406+D407-E406)</f>
        <v/>
      </c>
      <c r="G406" s="2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3.25" customHeight="1">
      <c r="A407" s="1"/>
      <c r="B407" s="7">
        <f t="shared" si="37"/>
        <v>20</v>
      </c>
      <c r="C407" s="30"/>
      <c r="D407" s="9"/>
      <c r="E407" s="30"/>
      <c r="F407" s="30"/>
      <c r="G407" s="2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33.75" customHeight="1">
      <c r="A408" s="1"/>
      <c r="B408" s="10"/>
      <c r="C408" s="11">
        <f t="shared" ref="C408:F408" si="38">SUM(C388:C407)</f>
        <v>0</v>
      </c>
      <c r="D408" s="12">
        <f t="shared" si="38"/>
        <v>0</v>
      </c>
      <c r="E408" s="13">
        <f t="shared" si="38"/>
        <v>0</v>
      </c>
      <c r="F408" s="14">
        <f t="shared" si="38"/>
        <v>0</v>
      </c>
      <c r="G408" s="2">
        <f>C408+G384</f>
        <v>0</v>
      </c>
      <c r="H408" s="15">
        <f>F408+H384</f>
        <v>0</v>
      </c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>
      <c r="A409" s="1"/>
      <c r="B409" s="1"/>
      <c r="C409" s="1"/>
      <c r="D409" s="1"/>
      <c r="E409" s="1"/>
      <c r="F409" s="1"/>
      <c r="G409" s="2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8"/>
      <c r="B410" s="27">
        <f>B386+1</f>
        <v>44579</v>
      </c>
      <c r="C410" s="28"/>
      <c r="D410" s="28"/>
      <c r="E410" s="28"/>
      <c r="F410" s="26"/>
      <c r="G410" s="19"/>
      <c r="H410" s="19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39.75" customHeight="1">
      <c r="A411" s="1"/>
      <c r="B411" s="5" t="s">
        <v>12</v>
      </c>
      <c r="C411" s="5" t="s">
        <v>13</v>
      </c>
      <c r="D411" s="5" t="s">
        <v>14</v>
      </c>
      <c r="E411" s="5" t="s">
        <v>19</v>
      </c>
      <c r="F411" s="6" t="s">
        <v>15</v>
      </c>
      <c r="G411" s="2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3.25" customHeight="1">
      <c r="A412" s="1"/>
      <c r="B412" s="7">
        <v>1</v>
      </c>
      <c r="C412" s="29"/>
      <c r="D412" s="8"/>
      <c r="E412" s="29"/>
      <c r="F412" s="31" t="str">
        <f>IF(D412:D413="","",D412+D413-E412)</f>
        <v/>
      </c>
      <c r="G412" s="2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3.25" customHeight="1">
      <c r="A413" s="1"/>
      <c r="B413" s="7">
        <f t="shared" ref="B413:B416" si="39">B412+1</f>
        <v>2</v>
      </c>
      <c r="C413" s="30"/>
      <c r="D413" s="9"/>
      <c r="E413" s="30"/>
      <c r="F413" s="30"/>
      <c r="G413" s="2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3.25" customHeight="1">
      <c r="A414" s="1"/>
      <c r="B414" s="7">
        <f t="shared" si="39"/>
        <v>3</v>
      </c>
      <c r="C414" s="29" t="str">
        <f>IF(D414:D483="","",C412)</f>
        <v/>
      </c>
      <c r="D414" s="8"/>
      <c r="E414" s="29" t="str">
        <f>IF(D414:D483="","",E412)</f>
        <v/>
      </c>
      <c r="F414" s="31" t="str">
        <f>IF(D414:D415="","",D414+D415-E414)</f>
        <v/>
      </c>
      <c r="G414" s="2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3.25" customHeight="1">
      <c r="A415" s="1"/>
      <c r="B415" s="7">
        <f t="shared" si="39"/>
        <v>4</v>
      </c>
      <c r="C415" s="30"/>
      <c r="D415" s="9"/>
      <c r="E415" s="30"/>
      <c r="F415" s="30"/>
      <c r="G415" s="2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3.25" customHeight="1">
      <c r="A416" s="1"/>
      <c r="B416" s="7">
        <f t="shared" si="39"/>
        <v>5</v>
      </c>
      <c r="C416" s="29" t="str">
        <f>IF(D416:D485="","",C414)</f>
        <v/>
      </c>
      <c r="D416" s="8"/>
      <c r="E416" s="29" t="str">
        <f>IF(D416:D485="","",E414)</f>
        <v/>
      </c>
      <c r="F416" s="31" t="str">
        <f>IF(D416:D417="","",D416+D417-E416)</f>
        <v/>
      </c>
      <c r="G416" s="2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3.25" customHeight="1">
      <c r="A417" s="1"/>
      <c r="B417" s="7">
        <v>6</v>
      </c>
      <c r="C417" s="30"/>
      <c r="D417" s="9"/>
      <c r="E417" s="30"/>
      <c r="F417" s="30"/>
      <c r="G417" s="2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3.25" customHeight="1">
      <c r="A418" s="1"/>
      <c r="B418" s="7">
        <f t="shared" ref="B418:B431" si="40">B417+1</f>
        <v>7</v>
      </c>
      <c r="C418" s="29" t="str">
        <f>IF(D418:D487="","",C416)</f>
        <v/>
      </c>
      <c r="D418" s="8"/>
      <c r="E418" s="29" t="str">
        <f>IF(D418:D487="","",E416)</f>
        <v/>
      </c>
      <c r="F418" s="31" t="str">
        <f>IF(D418:D419="","",D418+D419-E418)</f>
        <v/>
      </c>
      <c r="G418" s="2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3.25" customHeight="1">
      <c r="A419" s="1"/>
      <c r="B419" s="7">
        <f t="shared" si="40"/>
        <v>8</v>
      </c>
      <c r="C419" s="30"/>
      <c r="D419" s="9"/>
      <c r="E419" s="30"/>
      <c r="F419" s="30"/>
      <c r="G419" s="2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3.25" customHeight="1">
      <c r="A420" s="1"/>
      <c r="B420" s="7">
        <f t="shared" si="40"/>
        <v>9</v>
      </c>
      <c r="C420" s="29" t="str">
        <f>IF(D420:D489="","",C418)</f>
        <v/>
      </c>
      <c r="D420" s="8"/>
      <c r="E420" s="29" t="str">
        <f>IF(D420:D489="","",E418)</f>
        <v/>
      </c>
      <c r="F420" s="31" t="str">
        <f>IF(D420:D421="","",D420+D421-E420)</f>
        <v/>
      </c>
      <c r="G420" s="2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3.25" customHeight="1">
      <c r="A421" s="1"/>
      <c r="B421" s="7">
        <f t="shared" si="40"/>
        <v>10</v>
      </c>
      <c r="C421" s="30"/>
      <c r="D421" s="9"/>
      <c r="E421" s="30"/>
      <c r="F421" s="30"/>
      <c r="G421" s="2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3.25" customHeight="1">
      <c r="A422" s="1"/>
      <c r="B422" s="7">
        <f t="shared" si="40"/>
        <v>11</v>
      </c>
      <c r="C422" s="29" t="str">
        <f>IF(D422:D491="","",C420)</f>
        <v/>
      </c>
      <c r="D422" s="8"/>
      <c r="E422" s="29" t="str">
        <f>IF(D422:D491="","",E420)</f>
        <v/>
      </c>
      <c r="F422" s="31" t="str">
        <f>IF(D422:D423="","",D422+D423-E422)</f>
        <v/>
      </c>
      <c r="G422" s="2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3.25" customHeight="1">
      <c r="A423" s="1"/>
      <c r="B423" s="7">
        <f t="shared" si="40"/>
        <v>12</v>
      </c>
      <c r="C423" s="30"/>
      <c r="D423" s="9"/>
      <c r="E423" s="30"/>
      <c r="F423" s="30"/>
      <c r="G423" s="2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3.25" customHeight="1">
      <c r="A424" s="1"/>
      <c r="B424" s="7">
        <f t="shared" si="40"/>
        <v>13</v>
      </c>
      <c r="C424" s="29" t="str">
        <f>IF(D424:D493="","",C422)</f>
        <v/>
      </c>
      <c r="D424" s="8"/>
      <c r="E424" s="29" t="str">
        <f>IF(D424:D493="","",E422)</f>
        <v/>
      </c>
      <c r="F424" s="31" t="str">
        <f>IF(D424:D425="","",D424+D425-E424)</f>
        <v/>
      </c>
      <c r="G424" s="2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3.25" customHeight="1">
      <c r="A425" s="1"/>
      <c r="B425" s="7">
        <f t="shared" si="40"/>
        <v>14</v>
      </c>
      <c r="C425" s="30"/>
      <c r="D425" s="9"/>
      <c r="E425" s="30"/>
      <c r="F425" s="30"/>
      <c r="G425" s="2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3.25" customHeight="1">
      <c r="A426" s="1"/>
      <c r="B426" s="7">
        <f t="shared" si="40"/>
        <v>15</v>
      </c>
      <c r="C426" s="29" t="str">
        <f>IF(D426:D495="","",C424)</f>
        <v/>
      </c>
      <c r="D426" s="8"/>
      <c r="E426" s="29" t="str">
        <f>IF(D426:D495="","",E424)</f>
        <v/>
      </c>
      <c r="F426" s="31" t="str">
        <f>IF(D426:D427="","",D426+D427-E426)</f>
        <v/>
      </c>
      <c r="G426" s="2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3.25" customHeight="1">
      <c r="A427" s="1"/>
      <c r="B427" s="7">
        <f t="shared" si="40"/>
        <v>16</v>
      </c>
      <c r="C427" s="30"/>
      <c r="D427" s="9"/>
      <c r="E427" s="30"/>
      <c r="F427" s="30"/>
      <c r="G427" s="2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3.25" customHeight="1">
      <c r="A428" s="1"/>
      <c r="B428" s="7">
        <f t="shared" si="40"/>
        <v>17</v>
      </c>
      <c r="C428" s="29" t="str">
        <f>IF(D428:D497="","",C426)</f>
        <v/>
      </c>
      <c r="D428" s="8"/>
      <c r="E428" s="29" t="str">
        <f>IF(D428:D497="","",E426)</f>
        <v/>
      </c>
      <c r="F428" s="31" t="str">
        <f>IF(D428:D429="","",D428+D429-E428)</f>
        <v/>
      </c>
      <c r="G428" s="2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3.25" customHeight="1">
      <c r="A429" s="1"/>
      <c r="B429" s="7">
        <f t="shared" si="40"/>
        <v>18</v>
      </c>
      <c r="C429" s="30"/>
      <c r="D429" s="9"/>
      <c r="E429" s="30"/>
      <c r="F429" s="30"/>
      <c r="G429" s="2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3.25" customHeight="1">
      <c r="A430" s="1"/>
      <c r="B430" s="7">
        <f t="shared" si="40"/>
        <v>19</v>
      </c>
      <c r="C430" s="29" t="str">
        <f>IF(D430:D499="","",C428)</f>
        <v/>
      </c>
      <c r="D430" s="8"/>
      <c r="E430" s="29" t="str">
        <f>IF(D430:D499="","",E428)</f>
        <v/>
      </c>
      <c r="F430" s="31" t="str">
        <f>IF(D430:D431="","",D430+D431-E430)</f>
        <v/>
      </c>
      <c r="G430" s="2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3.25" customHeight="1">
      <c r="A431" s="1"/>
      <c r="B431" s="7">
        <f t="shared" si="40"/>
        <v>20</v>
      </c>
      <c r="C431" s="30"/>
      <c r="D431" s="9"/>
      <c r="E431" s="30"/>
      <c r="F431" s="30"/>
      <c r="G431" s="2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33.75" customHeight="1">
      <c r="A432" s="1"/>
      <c r="B432" s="10"/>
      <c r="C432" s="11">
        <f t="shared" ref="C432:F432" si="41">SUM(C412:C431)</f>
        <v>0</v>
      </c>
      <c r="D432" s="12">
        <f t="shared" si="41"/>
        <v>0</v>
      </c>
      <c r="E432" s="13">
        <f t="shared" si="41"/>
        <v>0</v>
      </c>
      <c r="F432" s="14">
        <f t="shared" si="41"/>
        <v>0</v>
      </c>
      <c r="G432" s="2">
        <f>C432+G408</f>
        <v>0</v>
      </c>
      <c r="H432" s="15">
        <f>F432+H408</f>
        <v>0</v>
      </c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>
      <c r="A433" s="1"/>
      <c r="B433" s="1"/>
      <c r="C433" s="1"/>
      <c r="D433" s="1"/>
      <c r="E433" s="1"/>
      <c r="F433" s="1"/>
      <c r="G433" s="2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8"/>
      <c r="B434" s="27">
        <f>B410+1</f>
        <v>44580</v>
      </c>
      <c r="C434" s="28"/>
      <c r="D434" s="28"/>
      <c r="E434" s="28"/>
      <c r="F434" s="26"/>
      <c r="G434" s="19"/>
      <c r="H434" s="19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39.75" customHeight="1">
      <c r="A435" s="1"/>
      <c r="B435" s="5" t="s">
        <v>12</v>
      </c>
      <c r="C435" s="5" t="s">
        <v>13</v>
      </c>
      <c r="D435" s="5" t="s">
        <v>14</v>
      </c>
      <c r="E435" s="5" t="s">
        <v>19</v>
      </c>
      <c r="F435" s="6" t="s">
        <v>15</v>
      </c>
      <c r="G435" s="2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3.25" customHeight="1">
      <c r="A436" s="1"/>
      <c r="B436" s="7">
        <v>1</v>
      </c>
      <c r="C436" s="29"/>
      <c r="D436" s="8"/>
      <c r="E436" s="29"/>
      <c r="F436" s="31" t="str">
        <f>IF(D436:D437="","",D436+D437-E436)</f>
        <v/>
      </c>
      <c r="G436" s="2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3.25" customHeight="1">
      <c r="A437" s="1"/>
      <c r="B437" s="7">
        <f t="shared" ref="B437:B455" si="42">B436+1</f>
        <v>2</v>
      </c>
      <c r="C437" s="30"/>
      <c r="D437" s="9"/>
      <c r="E437" s="30"/>
      <c r="F437" s="30"/>
      <c r="G437" s="2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3.25" customHeight="1">
      <c r="A438" s="1"/>
      <c r="B438" s="7">
        <f t="shared" si="42"/>
        <v>3</v>
      </c>
      <c r="C438" s="29" t="str">
        <f>IF(D438:D507="","",C436)</f>
        <v/>
      </c>
      <c r="D438" s="8"/>
      <c r="E438" s="29" t="str">
        <f>IF(D438:D507="","",E436)</f>
        <v/>
      </c>
      <c r="F438" s="31" t="str">
        <f>IF(D438:D439="","",D438+D439-E438)</f>
        <v/>
      </c>
      <c r="G438" s="2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3.25" customHeight="1">
      <c r="A439" s="1"/>
      <c r="B439" s="7">
        <f t="shared" si="42"/>
        <v>4</v>
      </c>
      <c r="C439" s="30"/>
      <c r="D439" s="9"/>
      <c r="E439" s="30"/>
      <c r="F439" s="30"/>
      <c r="G439" s="2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3.25" customHeight="1">
      <c r="A440" s="1"/>
      <c r="B440" s="7">
        <f t="shared" si="42"/>
        <v>5</v>
      </c>
      <c r="C440" s="29" t="str">
        <f>IF(D440:D509="","",C438)</f>
        <v/>
      </c>
      <c r="D440" s="8"/>
      <c r="E440" s="29" t="str">
        <f>IF(D440:D509="","",E438)</f>
        <v/>
      </c>
      <c r="F440" s="31" t="str">
        <f>IF(D440:D441="","",D440+D441-E440)</f>
        <v/>
      </c>
      <c r="G440" s="2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3.25" customHeight="1">
      <c r="A441" s="1"/>
      <c r="B441" s="7">
        <f t="shared" si="42"/>
        <v>6</v>
      </c>
      <c r="C441" s="30"/>
      <c r="D441" s="9"/>
      <c r="E441" s="30"/>
      <c r="F441" s="30"/>
      <c r="G441" s="2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3.25" customHeight="1">
      <c r="A442" s="1"/>
      <c r="B442" s="7">
        <f t="shared" si="42"/>
        <v>7</v>
      </c>
      <c r="C442" s="29" t="str">
        <f>IF(D442:D511="","",C440)</f>
        <v/>
      </c>
      <c r="D442" s="8"/>
      <c r="E442" s="29" t="str">
        <f>IF(D442:D511="","",E440)</f>
        <v/>
      </c>
      <c r="F442" s="31" t="str">
        <f>IF(D442:D443="","",D442+D443-E442)</f>
        <v/>
      </c>
      <c r="G442" s="2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3.25" customHeight="1">
      <c r="A443" s="1"/>
      <c r="B443" s="7">
        <f t="shared" si="42"/>
        <v>8</v>
      </c>
      <c r="C443" s="30"/>
      <c r="D443" s="9"/>
      <c r="E443" s="30"/>
      <c r="F443" s="30"/>
      <c r="G443" s="2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3.25" customHeight="1">
      <c r="A444" s="1"/>
      <c r="B444" s="7">
        <f t="shared" si="42"/>
        <v>9</v>
      </c>
      <c r="C444" s="29" t="str">
        <f>IF(D444:D513="","",C442)</f>
        <v/>
      </c>
      <c r="D444" s="8"/>
      <c r="E444" s="29" t="str">
        <f>IF(D444:D513="","",E442)</f>
        <v/>
      </c>
      <c r="F444" s="31" t="str">
        <f>IF(D444:D445="","",D444+D445-E444)</f>
        <v/>
      </c>
      <c r="G444" s="2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3.25" customHeight="1">
      <c r="A445" s="1"/>
      <c r="B445" s="7">
        <f t="shared" si="42"/>
        <v>10</v>
      </c>
      <c r="C445" s="30"/>
      <c r="D445" s="9"/>
      <c r="E445" s="30"/>
      <c r="F445" s="30"/>
      <c r="G445" s="2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3.25" customHeight="1">
      <c r="A446" s="1"/>
      <c r="B446" s="7">
        <f t="shared" si="42"/>
        <v>11</v>
      </c>
      <c r="C446" s="29" t="str">
        <f>IF(D446:D515="","",C444)</f>
        <v/>
      </c>
      <c r="D446" s="8"/>
      <c r="E446" s="29" t="str">
        <f>IF(D446:D515="","",E444)</f>
        <v/>
      </c>
      <c r="F446" s="31" t="str">
        <f>IF(D446:D447="","",D446+D447-E446)</f>
        <v/>
      </c>
      <c r="G446" s="2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3.25" customHeight="1">
      <c r="A447" s="1"/>
      <c r="B447" s="7">
        <f t="shared" si="42"/>
        <v>12</v>
      </c>
      <c r="C447" s="30"/>
      <c r="D447" s="9"/>
      <c r="E447" s="30"/>
      <c r="F447" s="30"/>
      <c r="G447" s="2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3.25" customHeight="1">
      <c r="A448" s="1"/>
      <c r="B448" s="7">
        <f t="shared" si="42"/>
        <v>13</v>
      </c>
      <c r="C448" s="29" t="str">
        <f>IF(D448:D517="","",C446)</f>
        <v/>
      </c>
      <c r="D448" s="8"/>
      <c r="E448" s="29" t="str">
        <f>IF(D448:D517="","",E446)</f>
        <v/>
      </c>
      <c r="F448" s="31" t="str">
        <f>IF(D448:D449="","",D448+D449-E448)</f>
        <v/>
      </c>
      <c r="G448" s="2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3.25" customHeight="1">
      <c r="A449" s="1"/>
      <c r="B449" s="7">
        <f t="shared" si="42"/>
        <v>14</v>
      </c>
      <c r="C449" s="30"/>
      <c r="D449" s="9"/>
      <c r="E449" s="30"/>
      <c r="F449" s="30"/>
      <c r="G449" s="2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3.25" customHeight="1">
      <c r="A450" s="1"/>
      <c r="B450" s="7">
        <f t="shared" si="42"/>
        <v>15</v>
      </c>
      <c r="C450" s="29" t="str">
        <f>IF(D450:D519="","",C448)</f>
        <v/>
      </c>
      <c r="D450" s="8"/>
      <c r="E450" s="29" t="str">
        <f>IF(D450:D519="","",E448)</f>
        <v/>
      </c>
      <c r="F450" s="31" t="str">
        <f>IF(D450:D451="","",D450+D451-E450)</f>
        <v/>
      </c>
      <c r="G450" s="2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3.25" customHeight="1">
      <c r="A451" s="1"/>
      <c r="B451" s="7">
        <f t="shared" si="42"/>
        <v>16</v>
      </c>
      <c r="C451" s="30"/>
      <c r="D451" s="9"/>
      <c r="E451" s="30"/>
      <c r="F451" s="30"/>
      <c r="G451" s="2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3.25" customHeight="1">
      <c r="A452" s="1"/>
      <c r="B452" s="7">
        <f t="shared" si="42"/>
        <v>17</v>
      </c>
      <c r="C452" s="29" t="str">
        <f>IF(D452:D521="","",C450)</f>
        <v/>
      </c>
      <c r="D452" s="8"/>
      <c r="E452" s="29" t="str">
        <f>IF(D452:D521="","",E450)</f>
        <v/>
      </c>
      <c r="F452" s="31" t="str">
        <f>IF(D452:D453="","",D452+D453-E452)</f>
        <v/>
      </c>
      <c r="G452" s="2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3.25" customHeight="1">
      <c r="A453" s="1"/>
      <c r="B453" s="7">
        <f t="shared" si="42"/>
        <v>18</v>
      </c>
      <c r="C453" s="30"/>
      <c r="D453" s="9"/>
      <c r="E453" s="30"/>
      <c r="F453" s="30"/>
      <c r="G453" s="2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3.25" customHeight="1">
      <c r="A454" s="1"/>
      <c r="B454" s="7">
        <f t="shared" si="42"/>
        <v>19</v>
      </c>
      <c r="C454" s="29" t="str">
        <f>IF(D454:D523="","",C452)</f>
        <v/>
      </c>
      <c r="D454" s="8"/>
      <c r="E454" s="29" t="str">
        <f>IF(D454:D523="","",E452)</f>
        <v/>
      </c>
      <c r="F454" s="31" t="str">
        <f>IF(D454:D455="","",D454+D455-E454)</f>
        <v/>
      </c>
      <c r="G454" s="2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3.25" customHeight="1">
      <c r="A455" s="1"/>
      <c r="B455" s="7">
        <f t="shared" si="42"/>
        <v>20</v>
      </c>
      <c r="C455" s="30"/>
      <c r="D455" s="9"/>
      <c r="E455" s="30"/>
      <c r="F455" s="30"/>
      <c r="G455" s="2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33.75" customHeight="1">
      <c r="A456" s="1"/>
      <c r="B456" s="10"/>
      <c r="C456" s="11">
        <f t="shared" ref="C456:F456" si="43">SUM(C436:C455)</f>
        <v>0</v>
      </c>
      <c r="D456" s="12">
        <f t="shared" si="43"/>
        <v>0</v>
      </c>
      <c r="E456" s="13">
        <f t="shared" si="43"/>
        <v>0</v>
      </c>
      <c r="F456" s="14">
        <f t="shared" si="43"/>
        <v>0</v>
      </c>
      <c r="G456" s="2">
        <f>C456+G432</f>
        <v>0</v>
      </c>
      <c r="H456" s="15">
        <f>F456+H432</f>
        <v>0</v>
      </c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>
      <c r="A457" s="1"/>
      <c r="B457" s="1"/>
      <c r="C457" s="1"/>
      <c r="D457" s="1"/>
      <c r="E457" s="1"/>
      <c r="F457" s="1"/>
      <c r="G457" s="2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8"/>
      <c r="B458" s="27">
        <f>B434+1</f>
        <v>44581</v>
      </c>
      <c r="C458" s="28"/>
      <c r="D458" s="28"/>
      <c r="E458" s="28"/>
      <c r="F458" s="26"/>
      <c r="G458" s="19"/>
      <c r="H458" s="19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39.75" customHeight="1">
      <c r="A459" s="1"/>
      <c r="B459" s="5" t="s">
        <v>12</v>
      </c>
      <c r="C459" s="5" t="s">
        <v>13</v>
      </c>
      <c r="D459" s="5" t="s">
        <v>14</v>
      </c>
      <c r="E459" s="5" t="s">
        <v>19</v>
      </c>
      <c r="F459" s="6" t="s">
        <v>15</v>
      </c>
      <c r="G459" s="2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3.25" customHeight="1">
      <c r="A460" s="1"/>
      <c r="B460" s="7">
        <v>1</v>
      </c>
      <c r="C460" s="29"/>
      <c r="D460" s="8"/>
      <c r="E460" s="29"/>
      <c r="F460" s="31" t="str">
        <f>IF(D460:D461="","",D460+D461-E460)</f>
        <v/>
      </c>
      <c r="G460" s="2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3.25" customHeight="1">
      <c r="A461" s="1"/>
      <c r="B461" s="7">
        <f t="shared" ref="B461:B479" si="44">B460+1</f>
        <v>2</v>
      </c>
      <c r="C461" s="30"/>
      <c r="D461" s="9"/>
      <c r="E461" s="30"/>
      <c r="F461" s="30"/>
      <c r="G461" s="2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3.25" customHeight="1">
      <c r="A462" s="1"/>
      <c r="B462" s="7">
        <f t="shared" si="44"/>
        <v>3</v>
      </c>
      <c r="C462" s="29" t="str">
        <f>IF(D462:D531="","",C460)</f>
        <v/>
      </c>
      <c r="D462" s="8"/>
      <c r="E462" s="29" t="str">
        <f>IF(D462:D531="","",E460)</f>
        <v/>
      </c>
      <c r="F462" s="31" t="str">
        <f>IF(D462:D463="","",D462+D463-E462)</f>
        <v/>
      </c>
      <c r="G462" s="2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3.25" customHeight="1">
      <c r="A463" s="1"/>
      <c r="B463" s="7">
        <f t="shared" si="44"/>
        <v>4</v>
      </c>
      <c r="C463" s="30"/>
      <c r="D463" s="9"/>
      <c r="E463" s="30"/>
      <c r="F463" s="30"/>
      <c r="G463" s="2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3.25" customHeight="1">
      <c r="A464" s="1"/>
      <c r="B464" s="7">
        <f t="shared" si="44"/>
        <v>5</v>
      </c>
      <c r="C464" s="29" t="str">
        <f>IF(D464:D533="","",C462)</f>
        <v/>
      </c>
      <c r="D464" s="8"/>
      <c r="E464" s="29" t="str">
        <f>IF(D464:D533="","",E462)</f>
        <v/>
      </c>
      <c r="F464" s="31" t="str">
        <f>IF(D464:D465="","",D464+D465-E464)</f>
        <v/>
      </c>
      <c r="G464" s="2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3.25" customHeight="1">
      <c r="A465" s="1"/>
      <c r="B465" s="7">
        <f t="shared" si="44"/>
        <v>6</v>
      </c>
      <c r="C465" s="30"/>
      <c r="D465" s="9"/>
      <c r="E465" s="30"/>
      <c r="F465" s="30"/>
      <c r="G465" s="2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3.25" customHeight="1">
      <c r="A466" s="1"/>
      <c r="B466" s="7">
        <f t="shared" si="44"/>
        <v>7</v>
      </c>
      <c r="C466" s="29" t="str">
        <f>IF(D466:D535="","",C464)</f>
        <v/>
      </c>
      <c r="D466" s="8"/>
      <c r="E466" s="29" t="str">
        <f>IF(D466:D535="","",E464)</f>
        <v/>
      </c>
      <c r="F466" s="31" t="str">
        <f>IF(D466:D467="","",D466+D467-E466)</f>
        <v/>
      </c>
      <c r="G466" s="2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3.25" customHeight="1">
      <c r="A467" s="1"/>
      <c r="B467" s="7">
        <f t="shared" si="44"/>
        <v>8</v>
      </c>
      <c r="C467" s="30"/>
      <c r="D467" s="9"/>
      <c r="E467" s="30"/>
      <c r="F467" s="30"/>
      <c r="G467" s="2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3.25" customHeight="1">
      <c r="A468" s="1"/>
      <c r="B468" s="7">
        <f t="shared" si="44"/>
        <v>9</v>
      </c>
      <c r="C468" s="29" t="str">
        <f>IF(D468:D537="","",C466)</f>
        <v/>
      </c>
      <c r="D468" s="8"/>
      <c r="E468" s="29" t="str">
        <f>IF(D468:D537="","",E466)</f>
        <v/>
      </c>
      <c r="F468" s="31" t="str">
        <f>IF(D468:D469="","",D468+D469-E468)</f>
        <v/>
      </c>
      <c r="G468" s="2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3.25" customHeight="1">
      <c r="A469" s="1"/>
      <c r="B469" s="7">
        <f t="shared" si="44"/>
        <v>10</v>
      </c>
      <c r="C469" s="30"/>
      <c r="D469" s="9"/>
      <c r="E469" s="30"/>
      <c r="F469" s="30"/>
      <c r="G469" s="2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3.25" customHeight="1">
      <c r="A470" s="1"/>
      <c r="B470" s="7">
        <f t="shared" si="44"/>
        <v>11</v>
      </c>
      <c r="C470" s="29" t="str">
        <f>IF(D470:D539="","",C468)</f>
        <v/>
      </c>
      <c r="D470" s="8"/>
      <c r="E470" s="29" t="str">
        <f>IF(D470:D539="","",E468)</f>
        <v/>
      </c>
      <c r="F470" s="31" t="str">
        <f>IF(D470:D471="","",D470+D471-E470)</f>
        <v/>
      </c>
      <c r="G470" s="2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3.25" customHeight="1">
      <c r="A471" s="1"/>
      <c r="B471" s="7">
        <f t="shared" si="44"/>
        <v>12</v>
      </c>
      <c r="C471" s="30"/>
      <c r="D471" s="9"/>
      <c r="E471" s="30"/>
      <c r="F471" s="30"/>
      <c r="G471" s="2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3.25" customHeight="1">
      <c r="A472" s="1"/>
      <c r="B472" s="7">
        <f t="shared" si="44"/>
        <v>13</v>
      </c>
      <c r="C472" s="29" t="str">
        <f>IF(D472:D541="","",C470)</f>
        <v/>
      </c>
      <c r="D472" s="8"/>
      <c r="E472" s="29" t="str">
        <f>IF(D472:D541="","",E470)</f>
        <v/>
      </c>
      <c r="F472" s="31" t="str">
        <f>IF(D472:D473="","",D472+D473-E472)</f>
        <v/>
      </c>
      <c r="G472" s="2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3.25" customHeight="1">
      <c r="A473" s="1"/>
      <c r="B473" s="7">
        <f t="shared" si="44"/>
        <v>14</v>
      </c>
      <c r="C473" s="30"/>
      <c r="D473" s="9"/>
      <c r="E473" s="30"/>
      <c r="F473" s="30"/>
      <c r="G473" s="2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3.25" customHeight="1">
      <c r="A474" s="1"/>
      <c r="B474" s="7">
        <f t="shared" si="44"/>
        <v>15</v>
      </c>
      <c r="C474" s="29" t="str">
        <f>IF(D474:D543="","",C472)</f>
        <v/>
      </c>
      <c r="D474" s="8"/>
      <c r="E474" s="29" t="str">
        <f>IF(D474:D543="","",E472)</f>
        <v/>
      </c>
      <c r="F474" s="31" t="str">
        <f>IF(D474:D475="","",D474+D475-E474)</f>
        <v/>
      </c>
      <c r="G474" s="2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3.25" customHeight="1">
      <c r="A475" s="1"/>
      <c r="B475" s="7">
        <f t="shared" si="44"/>
        <v>16</v>
      </c>
      <c r="C475" s="30"/>
      <c r="D475" s="9"/>
      <c r="E475" s="30"/>
      <c r="F475" s="30"/>
      <c r="G475" s="2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3.25" customHeight="1">
      <c r="A476" s="1"/>
      <c r="B476" s="7">
        <f t="shared" si="44"/>
        <v>17</v>
      </c>
      <c r="C476" s="29" t="str">
        <f>IF(D476:D545="","",C474)</f>
        <v/>
      </c>
      <c r="D476" s="8"/>
      <c r="E476" s="29" t="str">
        <f>IF(D476:D545="","",E474)</f>
        <v/>
      </c>
      <c r="F476" s="31" t="str">
        <f>IF(D476:D477="","",D476+D477-E476)</f>
        <v/>
      </c>
      <c r="G476" s="2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3.25" customHeight="1">
      <c r="A477" s="1"/>
      <c r="B477" s="7">
        <f t="shared" si="44"/>
        <v>18</v>
      </c>
      <c r="C477" s="30"/>
      <c r="D477" s="9"/>
      <c r="E477" s="30"/>
      <c r="F477" s="30"/>
      <c r="G477" s="2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3.25" customHeight="1">
      <c r="A478" s="1"/>
      <c r="B478" s="7">
        <f t="shared" si="44"/>
        <v>19</v>
      </c>
      <c r="C478" s="29" t="str">
        <f>IF(D478:D547="","",C476)</f>
        <v/>
      </c>
      <c r="D478" s="8"/>
      <c r="E478" s="29" t="str">
        <f>IF(D478:D547="","",E476)</f>
        <v/>
      </c>
      <c r="F478" s="31" t="str">
        <f>IF(D478:D479="","",D478+D479-E478)</f>
        <v/>
      </c>
      <c r="G478" s="2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3.25" customHeight="1">
      <c r="A479" s="1"/>
      <c r="B479" s="7">
        <f t="shared" si="44"/>
        <v>20</v>
      </c>
      <c r="C479" s="30"/>
      <c r="D479" s="9"/>
      <c r="E479" s="30"/>
      <c r="F479" s="30"/>
      <c r="G479" s="2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33.75" customHeight="1">
      <c r="A480" s="1"/>
      <c r="B480" s="10"/>
      <c r="C480" s="11">
        <f t="shared" ref="C480:F480" si="45">SUM(C460:C479)</f>
        <v>0</v>
      </c>
      <c r="D480" s="12">
        <f t="shared" si="45"/>
        <v>0</v>
      </c>
      <c r="E480" s="13">
        <f t="shared" si="45"/>
        <v>0</v>
      </c>
      <c r="F480" s="14">
        <f t="shared" si="45"/>
        <v>0</v>
      </c>
      <c r="G480" s="2">
        <f>C480+G456</f>
        <v>0</v>
      </c>
      <c r="H480" s="15">
        <f>F480+H456</f>
        <v>0</v>
      </c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>
      <c r="A481" s="1"/>
      <c r="B481" s="1"/>
      <c r="C481" s="1"/>
      <c r="D481" s="1"/>
      <c r="E481" s="1"/>
      <c r="F481" s="1"/>
      <c r="G481" s="2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8"/>
      <c r="B482" s="27">
        <f>B458+1</f>
        <v>44582</v>
      </c>
      <c r="C482" s="28"/>
      <c r="D482" s="28"/>
      <c r="E482" s="28"/>
      <c r="F482" s="26"/>
      <c r="G482" s="19"/>
      <c r="H482" s="19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39.75" customHeight="1">
      <c r="A483" s="1"/>
      <c r="B483" s="5" t="s">
        <v>12</v>
      </c>
      <c r="C483" s="5" t="s">
        <v>13</v>
      </c>
      <c r="D483" s="5" t="s">
        <v>14</v>
      </c>
      <c r="E483" s="5" t="s">
        <v>19</v>
      </c>
      <c r="F483" s="6" t="s">
        <v>15</v>
      </c>
      <c r="G483" s="2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3.25" customHeight="1">
      <c r="A484" s="1"/>
      <c r="B484" s="7">
        <v>1</v>
      </c>
      <c r="C484" s="29"/>
      <c r="D484" s="8"/>
      <c r="E484" s="29"/>
      <c r="F484" s="31" t="str">
        <f>IF(D484:D485="","",D484+D485-E484)</f>
        <v/>
      </c>
      <c r="G484" s="2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3.25" customHeight="1">
      <c r="A485" s="1"/>
      <c r="B485" s="7">
        <f t="shared" ref="B485:B503" si="46">B484+1</f>
        <v>2</v>
      </c>
      <c r="C485" s="30"/>
      <c r="D485" s="9"/>
      <c r="E485" s="30"/>
      <c r="F485" s="30"/>
      <c r="G485" s="2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3.25" customHeight="1">
      <c r="A486" s="1"/>
      <c r="B486" s="7">
        <f t="shared" si="46"/>
        <v>3</v>
      </c>
      <c r="C486" s="29" t="str">
        <f>IF(D486:D555="","",C484)</f>
        <v/>
      </c>
      <c r="D486" s="8"/>
      <c r="E486" s="29" t="str">
        <f>IF(D486:D555="","",E484)</f>
        <v/>
      </c>
      <c r="F486" s="31" t="str">
        <f>IF(D486:D487="","",D486+D487-E486)</f>
        <v/>
      </c>
      <c r="G486" s="2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3.25" customHeight="1">
      <c r="A487" s="1"/>
      <c r="B487" s="7">
        <f t="shared" si="46"/>
        <v>4</v>
      </c>
      <c r="C487" s="30"/>
      <c r="D487" s="9"/>
      <c r="E487" s="30"/>
      <c r="F487" s="30"/>
      <c r="G487" s="2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3.25" customHeight="1">
      <c r="A488" s="1"/>
      <c r="B488" s="7">
        <f t="shared" si="46"/>
        <v>5</v>
      </c>
      <c r="C488" s="29" t="str">
        <f>IF(D488:D557="","",C486)</f>
        <v/>
      </c>
      <c r="D488" s="8"/>
      <c r="E488" s="29" t="str">
        <f>IF(D488:D557="","",E486)</f>
        <v/>
      </c>
      <c r="F488" s="31" t="str">
        <f>IF(D488:D489="","",D488+D489-E488)</f>
        <v/>
      </c>
      <c r="G488" s="2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3.25" customHeight="1">
      <c r="A489" s="1"/>
      <c r="B489" s="7">
        <f t="shared" si="46"/>
        <v>6</v>
      </c>
      <c r="C489" s="30"/>
      <c r="D489" s="9"/>
      <c r="E489" s="30"/>
      <c r="F489" s="30"/>
      <c r="G489" s="2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3.25" customHeight="1">
      <c r="A490" s="1"/>
      <c r="B490" s="7">
        <f t="shared" si="46"/>
        <v>7</v>
      </c>
      <c r="C490" s="29" t="str">
        <f>IF(D490:D559="","",C488)</f>
        <v/>
      </c>
      <c r="D490" s="8"/>
      <c r="E490" s="29" t="str">
        <f>IF(D490:D559="","",E488)</f>
        <v/>
      </c>
      <c r="F490" s="31" t="str">
        <f>IF(D490:D491="","",D490+D491-E490)</f>
        <v/>
      </c>
      <c r="G490" s="2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3.25" customHeight="1">
      <c r="A491" s="1"/>
      <c r="B491" s="7">
        <f t="shared" si="46"/>
        <v>8</v>
      </c>
      <c r="C491" s="30"/>
      <c r="D491" s="9"/>
      <c r="E491" s="30"/>
      <c r="F491" s="30"/>
      <c r="G491" s="2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3.25" customHeight="1">
      <c r="A492" s="1"/>
      <c r="B492" s="7">
        <f t="shared" si="46"/>
        <v>9</v>
      </c>
      <c r="C492" s="29" t="str">
        <f>IF(D492:D561="","",C490)</f>
        <v/>
      </c>
      <c r="D492" s="8"/>
      <c r="E492" s="29" t="str">
        <f>IF(D492:D561="","",E490)</f>
        <v/>
      </c>
      <c r="F492" s="31" t="str">
        <f>IF(D492:D493="","",D492+D493-E492)</f>
        <v/>
      </c>
      <c r="G492" s="2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3.25" customHeight="1">
      <c r="A493" s="1"/>
      <c r="B493" s="7">
        <f t="shared" si="46"/>
        <v>10</v>
      </c>
      <c r="C493" s="30"/>
      <c r="D493" s="9"/>
      <c r="E493" s="30"/>
      <c r="F493" s="30"/>
      <c r="G493" s="2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3.25" customHeight="1">
      <c r="A494" s="1"/>
      <c r="B494" s="7">
        <f t="shared" si="46"/>
        <v>11</v>
      </c>
      <c r="C494" s="29" t="str">
        <f>IF(D494:D563="","",C492)</f>
        <v/>
      </c>
      <c r="D494" s="8"/>
      <c r="E494" s="29" t="str">
        <f>IF(D494:D563="","",E492)</f>
        <v/>
      </c>
      <c r="F494" s="31" t="str">
        <f>IF(D494:D495="","",D494+D495-E494)</f>
        <v/>
      </c>
      <c r="G494" s="2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3.25" customHeight="1">
      <c r="A495" s="1"/>
      <c r="B495" s="7">
        <f t="shared" si="46"/>
        <v>12</v>
      </c>
      <c r="C495" s="30"/>
      <c r="D495" s="9"/>
      <c r="E495" s="30"/>
      <c r="F495" s="30"/>
      <c r="G495" s="2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3.25" customHeight="1">
      <c r="A496" s="1"/>
      <c r="B496" s="7">
        <f t="shared" si="46"/>
        <v>13</v>
      </c>
      <c r="C496" s="29" t="str">
        <f>IF(D496:D565="","",C494)</f>
        <v/>
      </c>
      <c r="D496" s="8"/>
      <c r="E496" s="29" t="str">
        <f>IF(D496:D565="","",E494)</f>
        <v/>
      </c>
      <c r="F496" s="31" t="str">
        <f>IF(D496:D497="","",D496+D497-E496)</f>
        <v/>
      </c>
      <c r="G496" s="2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3.25" customHeight="1">
      <c r="A497" s="1"/>
      <c r="B497" s="7">
        <f t="shared" si="46"/>
        <v>14</v>
      </c>
      <c r="C497" s="30"/>
      <c r="D497" s="9"/>
      <c r="E497" s="30"/>
      <c r="F497" s="30"/>
      <c r="G497" s="2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3.25" customHeight="1">
      <c r="A498" s="1"/>
      <c r="B498" s="7">
        <f t="shared" si="46"/>
        <v>15</v>
      </c>
      <c r="C498" s="29" t="str">
        <f>IF(D498:D567="","",C496)</f>
        <v/>
      </c>
      <c r="D498" s="8"/>
      <c r="E498" s="29" t="str">
        <f>IF(D498:D567="","",E496)</f>
        <v/>
      </c>
      <c r="F498" s="31" t="str">
        <f>IF(D498:D499="","",D498+D499-E498)</f>
        <v/>
      </c>
      <c r="G498" s="2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3.25" customHeight="1">
      <c r="A499" s="1"/>
      <c r="B499" s="7">
        <f t="shared" si="46"/>
        <v>16</v>
      </c>
      <c r="C499" s="30"/>
      <c r="D499" s="9"/>
      <c r="E499" s="30"/>
      <c r="F499" s="30"/>
      <c r="G499" s="2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3.25" customHeight="1">
      <c r="A500" s="1"/>
      <c r="B500" s="7">
        <f t="shared" si="46"/>
        <v>17</v>
      </c>
      <c r="C500" s="29" t="str">
        <f>IF(D500:D569="","",C498)</f>
        <v/>
      </c>
      <c r="D500" s="8"/>
      <c r="E500" s="29" t="str">
        <f>IF(D500:D569="","",E498)</f>
        <v/>
      </c>
      <c r="F500" s="31" t="str">
        <f>IF(D500:D501="","",D500+D501-E500)</f>
        <v/>
      </c>
      <c r="G500" s="2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3.25" customHeight="1">
      <c r="A501" s="1"/>
      <c r="B501" s="7">
        <f t="shared" si="46"/>
        <v>18</v>
      </c>
      <c r="C501" s="30"/>
      <c r="D501" s="9"/>
      <c r="E501" s="30"/>
      <c r="F501" s="30"/>
      <c r="G501" s="2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3.25" customHeight="1">
      <c r="A502" s="1"/>
      <c r="B502" s="7">
        <f t="shared" si="46"/>
        <v>19</v>
      </c>
      <c r="C502" s="29" t="str">
        <f>IF(D502:D571="","",C500)</f>
        <v/>
      </c>
      <c r="D502" s="8"/>
      <c r="E502" s="29" t="str">
        <f>IF(D502:D571="","",E500)</f>
        <v/>
      </c>
      <c r="F502" s="31" t="str">
        <f>IF(D502:D503="","",D502+D503-E502)</f>
        <v/>
      </c>
      <c r="G502" s="2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3.25" customHeight="1">
      <c r="A503" s="1"/>
      <c r="B503" s="7">
        <f t="shared" si="46"/>
        <v>20</v>
      </c>
      <c r="C503" s="30"/>
      <c r="D503" s="9"/>
      <c r="E503" s="30"/>
      <c r="F503" s="30"/>
      <c r="G503" s="2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33.75" customHeight="1">
      <c r="A504" s="1"/>
      <c r="B504" s="10"/>
      <c r="C504" s="11">
        <f t="shared" ref="C504:F504" si="47">SUM(C484:C503)</f>
        <v>0</v>
      </c>
      <c r="D504" s="12">
        <f t="shared" si="47"/>
        <v>0</v>
      </c>
      <c r="E504" s="13">
        <f t="shared" si="47"/>
        <v>0</v>
      </c>
      <c r="F504" s="14">
        <f t="shared" si="47"/>
        <v>0</v>
      </c>
      <c r="G504" s="2">
        <f>C504+G480</f>
        <v>0</v>
      </c>
      <c r="H504" s="15">
        <f>F504+H480</f>
        <v>0</v>
      </c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>
      <c r="A505" s="1"/>
      <c r="B505" s="1"/>
      <c r="C505" s="1"/>
      <c r="D505" s="1"/>
      <c r="E505" s="1"/>
      <c r="F505" s="1"/>
      <c r="G505" s="2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8"/>
      <c r="B506" s="27">
        <f>B482+1</f>
        <v>44583</v>
      </c>
      <c r="C506" s="28"/>
      <c r="D506" s="28"/>
      <c r="E506" s="28"/>
      <c r="F506" s="26"/>
      <c r="G506" s="19"/>
      <c r="H506" s="19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39.75" customHeight="1">
      <c r="A507" s="1"/>
      <c r="B507" s="5" t="s">
        <v>12</v>
      </c>
      <c r="C507" s="5" t="s">
        <v>13</v>
      </c>
      <c r="D507" s="5" t="s">
        <v>14</v>
      </c>
      <c r="E507" s="5" t="s">
        <v>19</v>
      </c>
      <c r="F507" s="6" t="s">
        <v>15</v>
      </c>
      <c r="G507" s="2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3.25" customHeight="1">
      <c r="A508" s="1"/>
      <c r="B508" s="7">
        <v>1</v>
      </c>
      <c r="C508" s="29"/>
      <c r="D508" s="8"/>
      <c r="E508" s="29"/>
      <c r="F508" s="31" t="str">
        <f>IF(D508:D509="","",D508+D509-E508)</f>
        <v/>
      </c>
      <c r="G508" s="2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3.25" customHeight="1">
      <c r="A509" s="1"/>
      <c r="B509" s="7">
        <f t="shared" ref="B509:B527" si="48">B508+1</f>
        <v>2</v>
      </c>
      <c r="C509" s="30"/>
      <c r="D509" s="9"/>
      <c r="E509" s="30"/>
      <c r="F509" s="30"/>
      <c r="G509" s="2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3.25" customHeight="1">
      <c r="A510" s="1"/>
      <c r="B510" s="7">
        <f t="shared" si="48"/>
        <v>3</v>
      </c>
      <c r="C510" s="29" t="str">
        <f>IF(D510:D579="","",C508)</f>
        <v/>
      </c>
      <c r="D510" s="8"/>
      <c r="E510" s="29" t="str">
        <f>IF(D510:D579="","",E508)</f>
        <v/>
      </c>
      <c r="F510" s="31" t="str">
        <f>IF(D510:D511="","",D510+D511-E510)</f>
        <v/>
      </c>
      <c r="G510" s="2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3.25" customHeight="1">
      <c r="A511" s="1"/>
      <c r="B511" s="7">
        <f t="shared" si="48"/>
        <v>4</v>
      </c>
      <c r="C511" s="30"/>
      <c r="D511" s="9"/>
      <c r="E511" s="30"/>
      <c r="F511" s="30"/>
      <c r="G511" s="2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3.25" customHeight="1">
      <c r="A512" s="1"/>
      <c r="B512" s="7">
        <f t="shared" si="48"/>
        <v>5</v>
      </c>
      <c r="C512" s="29" t="str">
        <f>IF(D512:D581="","",C510)</f>
        <v/>
      </c>
      <c r="D512" s="8"/>
      <c r="E512" s="29" t="str">
        <f>IF(D512:D581="","",E510)</f>
        <v/>
      </c>
      <c r="F512" s="31" t="str">
        <f>IF(D512:D513="","",D512+D513-E512)</f>
        <v/>
      </c>
      <c r="G512" s="2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3.25" customHeight="1">
      <c r="A513" s="1"/>
      <c r="B513" s="7">
        <f t="shared" si="48"/>
        <v>6</v>
      </c>
      <c r="C513" s="30"/>
      <c r="D513" s="9"/>
      <c r="E513" s="30"/>
      <c r="F513" s="30"/>
      <c r="G513" s="2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3.25" customHeight="1">
      <c r="A514" s="1"/>
      <c r="B514" s="7">
        <f t="shared" si="48"/>
        <v>7</v>
      </c>
      <c r="C514" s="29" t="str">
        <f>IF(D514:D583="","",C512)</f>
        <v/>
      </c>
      <c r="D514" s="8"/>
      <c r="E514" s="29" t="str">
        <f>IF(D514:D583="","",E512)</f>
        <v/>
      </c>
      <c r="F514" s="31" t="str">
        <f>IF(D514:D515="","",D514+D515-E514)</f>
        <v/>
      </c>
      <c r="G514" s="2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3.25" customHeight="1">
      <c r="A515" s="1"/>
      <c r="B515" s="7">
        <f t="shared" si="48"/>
        <v>8</v>
      </c>
      <c r="C515" s="30"/>
      <c r="D515" s="9"/>
      <c r="E515" s="30"/>
      <c r="F515" s="30"/>
      <c r="G515" s="2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3.25" customHeight="1">
      <c r="A516" s="1"/>
      <c r="B516" s="7">
        <f t="shared" si="48"/>
        <v>9</v>
      </c>
      <c r="C516" s="29" t="str">
        <f>IF(D516:D585="","",C514)</f>
        <v/>
      </c>
      <c r="D516" s="8"/>
      <c r="E516" s="29" t="str">
        <f>IF(D516:D585="","",E514)</f>
        <v/>
      </c>
      <c r="F516" s="31" t="str">
        <f>IF(D516:D517="","",D516+D517-E516)</f>
        <v/>
      </c>
      <c r="G516" s="2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3.25" customHeight="1">
      <c r="A517" s="1"/>
      <c r="B517" s="7">
        <f t="shared" si="48"/>
        <v>10</v>
      </c>
      <c r="C517" s="30"/>
      <c r="D517" s="9"/>
      <c r="E517" s="30"/>
      <c r="F517" s="30"/>
      <c r="G517" s="2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3.25" customHeight="1">
      <c r="A518" s="1"/>
      <c r="B518" s="7">
        <f t="shared" si="48"/>
        <v>11</v>
      </c>
      <c r="C518" s="29" t="str">
        <f>IF(D518:D587="","",C516)</f>
        <v/>
      </c>
      <c r="D518" s="8"/>
      <c r="E518" s="29" t="str">
        <f>IF(D518:D587="","",E516)</f>
        <v/>
      </c>
      <c r="F518" s="31" t="str">
        <f>IF(D518:D519="","",D518+D519-E518)</f>
        <v/>
      </c>
      <c r="G518" s="2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3.25" customHeight="1">
      <c r="A519" s="1"/>
      <c r="B519" s="7">
        <f t="shared" si="48"/>
        <v>12</v>
      </c>
      <c r="C519" s="30"/>
      <c r="D519" s="9"/>
      <c r="E519" s="30"/>
      <c r="F519" s="30"/>
      <c r="G519" s="2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3.25" customHeight="1">
      <c r="A520" s="1"/>
      <c r="B520" s="7">
        <f t="shared" si="48"/>
        <v>13</v>
      </c>
      <c r="C520" s="29" t="str">
        <f>IF(D520:D589="","",C518)</f>
        <v/>
      </c>
      <c r="D520" s="8"/>
      <c r="E520" s="29" t="str">
        <f>IF(D520:D589="","",E518)</f>
        <v/>
      </c>
      <c r="F520" s="31" t="str">
        <f>IF(D520:D521="","",D520+D521-E520)</f>
        <v/>
      </c>
      <c r="G520" s="2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3.25" customHeight="1">
      <c r="A521" s="1"/>
      <c r="B521" s="7">
        <f t="shared" si="48"/>
        <v>14</v>
      </c>
      <c r="C521" s="30"/>
      <c r="D521" s="9"/>
      <c r="E521" s="30"/>
      <c r="F521" s="30"/>
      <c r="G521" s="2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3.25" customHeight="1">
      <c r="A522" s="1"/>
      <c r="B522" s="7">
        <f t="shared" si="48"/>
        <v>15</v>
      </c>
      <c r="C522" s="29" t="str">
        <f>IF(D522:D591="","",C520)</f>
        <v/>
      </c>
      <c r="D522" s="8"/>
      <c r="E522" s="29" t="str">
        <f>IF(D522:D591="","",E520)</f>
        <v/>
      </c>
      <c r="F522" s="31" t="str">
        <f>IF(D522:D523="","",D522+D523-E522)</f>
        <v/>
      </c>
      <c r="G522" s="2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3.25" customHeight="1">
      <c r="A523" s="1"/>
      <c r="B523" s="7">
        <f t="shared" si="48"/>
        <v>16</v>
      </c>
      <c r="C523" s="30"/>
      <c r="D523" s="9"/>
      <c r="E523" s="30"/>
      <c r="F523" s="30"/>
      <c r="G523" s="2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3.25" customHeight="1">
      <c r="A524" s="1"/>
      <c r="B524" s="7">
        <f t="shared" si="48"/>
        <v>17</v>
      </c>
      <c r="C524" s="29" t="str">
        <f>IF(D524:D593="","",C522)</f>
        <v/>
      </c>
      <c r="D524" s="8"/>
      <c r="E524" s="29" t="str">
        <f>IF(D524:D593="","",E522)</f>
        <v/>
      </c>
      <c r="F524" s="31" t="str">
        <f>IF(D524:D525="","",D524+D525-E524)</f>
        <v/>
      </c>
      <c r="G524" s="2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3.25" customHeight="1">
      <c r="A525" s="1"/>
      <c r="B525" s="7">
        <f t="shared" si="48"/>
        <v>18</v>
      </c>
      <c r="C525" s="30"/>
      <c r="D525" s="9"/>
      <c r="E525" s="30"/>
      <c r="F525" s="30"/>
      <c r="G525" s="2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3.25" customHeight="1">
      <c r="A526" s="1"/>
      <c r="B526" s="7">
        <f t="shared" si="48"/>
        <v>19</v>
      </c>
      <c r="C526" s="29" t="str">
        <f>IF(D526:D595="","",C524)</f>
        <v/>
      </c>
      <c r="D526" s="8"/>
      <c r="E526" s="29" t="str">
        <f>IF(D526:D595="","",E524)</f>
        <v/>
      </c>
      <c r="F526" s="31" t="str">
        <f>IF(D526:D527="","",D526+D527-E526)</f>
        <v/>
      </c>
      <c r="G526" s="2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3.25" customHeight="1">
      <c r="A527" s="1"/>
      <c r="B527" s="7">
        <f t="shared" si="48"/>
        <v>20</v>
      </c>
      <c r="C527" s="30"/>
      <c r="D527" s="9"/>
      <c r="E527" s="30"/>
      <c r="F527" s="30"/>
      <c r="G527" s="2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33.75" customHeight="1">
      <c r="A528" s="1"/>
      <c r="B528" s="10"/>
      <c r="C528" s="11">
        <f t="shared" ref="C528:F528" si="49">SUM(C508:C527)</f>
        <v>0</v>
      </c>
      <c r="D528" s="12">
        <f t="shared" si="49"/>
        <v>0</v>
      </c>
      <c r="E528" s="13">
        <f t="shared" si="49"/>
        <v>0</v>
      </c>
      <c r="F528" s="14">
        <f t="shared" si="49"/>
        <v>0</v>
      </c>
      <c r="G528" s="2">
        <f>C528+G504</f>
        <v>0</v>
      </c>
      <c r="H528" s="15">
        <f>F528+H504</f>
        <v>0</v>
      </c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>
      <c r="A529" s="1"/>
      <c r="B529" s="1"/>
      <c r="C529" s="1"/>
      <c r="D529" s="1"/>
      <c r="E529" s="1"/>
      <c r="F529" s="1"/>
      <c r="G529" s="2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8"/>
      <c r="B530" s="27">
        <f>B506+1</f>
        <v>44584</v>
      </c>
      <c r="C530" s="28"/>
      <c r="D530" s="28"/>
      <c r="E530" s="28"/>
      <c r="F530" s="26"/>
      <c r="G530" s="19"/>
      <c r="H530" s="19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39.75" customHeight="1">
      <c r="A531" s="1"/>
      <c r="B531" s="5" t="s">
        <v>12</v>
      </c>
      <c r="C531" s="5" t="s">
        <v>13</v>
      </c>
      <c r="D531" s="5" t="s">
        <v>14</v>
      </c>
      <c r="E531" s="5" t="s">
        <v>19</v>
      </c>
      <c r="F531" s="6" t="s">
        <v>15</v>
      </c>
      <c r="G531" s="2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3.25" customHeight="1">
      <c r="A532" s="1"/>
      <c r="B532" s="7">
        <v>1</v>
      </c>
      <c r="C532" s="29"/>
      <c r="D532" s="8"/>
      <c r="E532" s="29"/>
      <c r="F532" s="31" t="str">
        <f>IF(D532:D533="","",D532+D533-E532)</f>
        <v/>
      </c>
      <c r="G532" s="2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3.25" customHeight="1">
      <c r="A533" s="1"/>
      <c r="B533" s="7">
        <f t="shared" ref="B533:B551" si="50">B532+1</f>
        <v>2</v>
      </c>
      <c r="C533" s="30"/>
      <c r="D533" s="9"/>
      <c r="E533" s="30"/>
      <c r="F533" s="30"/>
      <c r="G533" s="2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3.25" customHeight="1">
      <c r="A534" s="1"/>
      <c r="B534" s="7">
        <f t="shared" si="50"/>
        <v>3</v>
      </c>
      <c r="C534" s="29" t="str">
        <f>IF(D534:D603="","",C532)</f>
        <v/>
      </c>
      <c r="D534" s="8"/>
      <c r="E534" s="29" t="str">
        <f>IF(D534:D603="","",E532)</f>
        <v/>
      </c>
      <c r="F534" s="31" t="str">
        <f>IF(D534:D535="","",D534+D535-E534)</f>
        <v/>
      </c>
      <c r="G534" s="2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3.25" customHeight="1">
      <c r="A535" s="1"/>
      <c r="B535" s="7">
        <f t="shared" si="50"/>
        <v>4</v>
      </c>
      <c r="C535" s="30"/>
      <c r="D535" s="9"/>
      <c r="E535" s="30"/>
      <c r="F535" s="30"/>
      <c r="G535" s="2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3.25" customHeight="1">
      <c r="A536" s="1"/>
      <c r="B536" s="7">
        <f t="shared" si="50"/>
        <v>5</v>
      </c>
      <c r="C536" s="29" t="str">
        <f>IF(D536:D605="","",C534)</f>
        <v/>
      </c>
      <c r="D536" s="8"/>
      <c r="E536" s="29" t="str">
        <f>IF(D536:D605="","",E534)</f>
        <v/>
      </c>
      <c r="F536" s="31" t="str">
        <f>IF(D536:D537="","",D536+D537-E536)</f>
        <v/>
      </c>
      <c r="G536" s="2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3.25" customHeight="1">
      <c r="A537" s="1"/>
      <c r="B537" s="7">
        <f t="shared" si="50"/>
        <v>6</v>
      </c>
      <c r="C537" s="30"/>
      <c r="D537" s="9"/>
      <c r="E537" s="30"/>
      <c r="F537" s="30"/>
      <c r="G537" s="2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3.25" customHeight="1">
      <c r="A538" s="1"/>
      <c r="B538" s="7">
        <f t="shared" si="50"/>
        <v>7</v>
      </c>
      <c r="C538" s="29" t="str">
        <f>IF(D538:D607="","",C536)</f>
        <v/>
      </c>
      <c r="D538" s="8"/>
      <c r="E538" s="29" t="str">
        <f>IF(D538:D607="","",E536)</f>
        <v/>
      </c>
      <c r="F538" s="31" t="str">
        <f>IF(D538:D539="","",D538+D539-E538)</f>
        <v/>
      </c>
      <c r="G538" s="2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3.25" customHeight="1">
      <c r="A539" s="1"/>
      <c r="B539" s="7">
        <f t="shared" si="50"/>
        <v>8</v>
      </c>
      <c r="C539" s="30"/>
      <c r="D539" s="9"/>
      <c r="E539" s="30"/>
      <c r="F539" s="30"/>
      <c r="G539" s="2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3.25" customHeight="1">
      <c r="A540" s="1"/>
      <c r="B540" s="7">
        <f t="shared" si="50"/>
        <v>9</v>
      </c>
      <c r="C540" s="29" t="str">
        <f>IF(D540:D609="","",C538)</f>
        <v/>
      </c>
      <c r="D540" s="8"/>
      <c r="E540" s="29" t="str">
        <f>IF(D540:D609="","",E538)</f>
        <v/>
      </c>
      <c r="F540" s="31" t="str">
        <f>IF(D540:D541="","",D540+D541-E540)</f>
        <v/>
      </c>
      <c r="G540" s="2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3.25" customHeight="1">
      <c r="A541" s="1"/>
      <c r="B541" s="7">
        <f t="shared" si="50"/>
        <v>10</v>
      </c>
      <c r="C541" s="30"/>
      <c r="D541" s="9"/>
      <c r="E541" s="30"/>
      <c r="F541" s="30"/>
      <c r="G541" s="2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3.25" customHeight="1">
      <c r="A542" s="1"/>
      <c r="B542" s="7">
        <f t="shared" si="50"/>
        <v>11</v>
      </c>
      <c r="C542" s="29" t="str">
        <f>IF(D542:D611="","",C540)</f>
        <v/>
      </c>
      <c r="D542" s="8"/>
      <c r="E542" s="29" t="str">
        <f>IF(D542:D611="","",E540)</f>
        <v/>
      </c>
      <c r="F542" s="31" t="str">
        <f>IF(D542:D543="","",D542+D543-E542)</f>
        <v/>
      </c>
      <c r="G542" s="2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3.25" customHeight="1">
      <c r="A543" s="1"/>
      <c r="B543" s="7">
        <f t="shared" si="50"/>
        <v>12</v>
      </c>
      <c r="C543" s="30"/>
      <c r="D543" s="9"/>
      <c r="E543" s="30"/>
      <c r="F543" s="30"/>
      <c r="G543" s="2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3.25" customHeight="1">
      <c r="A544" s="1"/>
      <c r="B544" s="7">
        <f t="shared" si="50"/>
        <v>13</v>
      </c>
      <c r="C544" s="29" t="str">
        <f>IF(D544:D613="","",C542)</f>
        <v/>
      </c>
      <c r="D544" s="8"/>
      <c r="E544" s="29" t="str">
        <f>IF(D544:D613="","",E542)</f>
        <v/>
      </c>
      <c r="F544" s="31" t="str">
        <f>IF(D544:D545="","",D544+D545-E544)</f>
        <v/>
      </c>
      <c r="G544" s="2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3.25" customHeight="1">
      <c r="A545" s="1"/>
      <c r="B545" s="7">
        <f t="shared" si="50"/>
        <v>14</v>
      </c>
      <c r="C545" s="30"/>
      <c r="D545" s="9"/>
      <c r="E545" s="30"/>
      <c r="F545" s="30"/>
      <c r="G545" s="2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3.25" customHeight="1">
      <c r="A546" s="1"/>
      <c r="B546" s="7">
        <f t="shared" si="50"/>
        <v>15</v>
      </c>
      <c r="C546" s="29" t="str">
        <f>IF(D546:D615="","",C544)</f>
        <v/>
      </c>
      <c r="D546" s="8"/>
      <c r="E546" s="29" t="str">
        <f>IF(D546:D615="","",E544)</f>
        <v/>
      </c>
      <c r="F546" s="31" t="str">
        <f>IF(D546:D547="","",D546+D547-E546)</f>
        <v/>
      </c>
      <c r="G546" s="2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3.25" customHeight="1">
      <c r="A547" s="1"/>
      <c r="B547" s="7">
        <f t="shared" si="50"/>
        <v>16</v>
      </c>
      <c r="C547" s="30"/>
      <c r="D547" s="9"/>
      <c r="E547" s="30"/>
      <c r="F547" s="30"/>
      <c r="G547" s="2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3.25" customHeight="1">
      <c r="A548" s="1"/>
      <c r="B548" s="7">
        <f t="shared" si="50"/>
        <v>17</v>
      </c>
      <c r="C548" s="29" t="str">
        <f>IF(D548:D617="","",C546)</f>
        <v/>
      </c>
      <c r="D548" s="8"/>
      <c r="E548" s="29" t="str">
        <f>IF(D548:D617="","",E546)</f>
        <v/>
      </c>
      <c r="F548" s="31" t="str">
        <f>IF(D548:D549="","",D548+D549-E548)</f>
        <v/>
      </c>
      <c r="G548" s="2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3.25" customHeight="1">
      <c r="A549" s="1"/>
      <c r="B549" s="7">
        <f t="shared" si="50"/>
        <v>18</v>
      </c>
      <c r="C549" s="30"/>
      <c r="D549" s="9"/>
      <c r="E549" s="30"/>
      <c r="F549" s="30"/>
      <c r="G549" s="2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3.25" customHeight="1">
      <c r="A550" s="1"/>
      <c r="B550" s="7">
        <f t="shared" si="50"/>
        <v>19</v>
      </c>
      <c r="C550" s="29" t="str">
        <f>IF(D550:D619="","",C548)</f>
        <v/>
      </c>
      <c r="D550" s="8"/>
      <c r="E550" s="29" t="str">
        <f>IF(D550:D619="","",E548)</f>
        <v/>
      </c>
      <c r="F550" s="31" t="str">
        <f>IF(D550:D551="","",D550+D551-E550)</f>
        <v/>
      </c>
      <c r="G550" s="2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3.25" customHeight="1">
      <c r="A551" s="1"/>
      <c r="B551" s="7">
        <f t="shared" si="50"/>
        <v>20</v>
      </c>
      <c r="C551" s="30"/>
      <c r="D551" s="9"/>
      <c r="E551" s="30"/>
      <c r="F551" s="30"/>
      <c r="G551" s="2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33.75" customHeight="1">
      <c r="A552" s="1"/>
      <c r="B552" s="10"/>
      <c r="C552" s="11">
        <f t="shared" ref="C552:F552" si="51">SUM(C532:C551)</f>
        <v>0</v>
      </c>
      <c r="D552" s="12">
        <f t="shared" si="51"/>
        <v>0</v>
      </c>
      <c r="E552" s="13">
        <f t="shared" si="51"/>
        <v>0</v>
      </c>
      <c r="F552" s="14">
        <f t="shared" si="51"/>
        <v>0</v>
      </c>
      <c r="G552" s="2">
        <f>C552+G528</f>
        <v>0</v>
      </c>
      <c r="H552" s="15">
        <f>F552+H528</f>
        <v>0</v>
      </c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>
      <c r="A553" s="1"/>
      <c r="B553" s="1"/>
      <c r="C553" s="1"/>
      <c r="D553" s="1"/>
      <c r="E553" s="1"/>
      <c r="F553" s="1"/>
      <c r="G553" s="2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8"/>
      <c r="B554" s="27">
        <f>B530+1</f>
        <v>44585</v>
      </c>
      <c r="C554" s="28"/>
      <c r="D554" s="28"/>
      <c r="E554" s="28"/>
      <c r="F554" s="26"/>
      <c r="G554" s="19"/>
      <c r="H554" s="19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39.75" customHeight="1">
      <c r="A555" s="1"/>
      <c r="B555" s="5" t="s">
        <v>12</v>
      </c>
      <c r="C555" s="5" t="s">
        <v>13</v>
      </c>
      <c r="D555" s="5" t="s">
        <v>14</v>
      </c>
      <c r="E555" s="5" t="s">
        <v>19</v>
      </c>
      <c r="F555" s="6" t="s">
        <v>15</v>
      </c>
      <c r="G555" s="2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3.25" customHeight="1">
      <c r="A556" s="1"/>
      <c r="B556" s="7">
        <v>1</v>
      </c>
      <c r="C556" s="29"/>
      <c r="D556" s="8"/>
      <c r="E556" s="29"/>
      <c r="F556" s="31" t="str">
        <f>IF(D556:D557="","",D556+D557-E556)</f>
        <v/>
      </c>
      <c r="G556" s="2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3.25" customHeight="1">
      <c r="A557" s="1"/>
      <c r="B557" s="7">
        <f t="shared" ref="B557:B575" si="52">B556+1</f>
        <v>2</v>
      </c>
      <c r="C557" s="30"/>
      <c r="D557" s="9"/>
      <c r="E557" s="30"/>
      <c r="F557" s="30"/>
      <c r="G557" s="2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3.25" customHeight="1">
      <c r="A558" s="1"/>
      <c r="B558" s="7">
        <f t="shared" si="52"/>
        <v>3</v>
      </c>
      <c r="C558" s="29" t="str">
        <f>IF(D558:D627="","",C556)</f>
        <v/>
      </c>
      <c r="D558" s="8"/>
      <c r="E558" s="29" t="str">
        <f>IF(D558:D627="","",E556)</f>
        <v/>
      </c>
      <c r="F558" s="31" t="str">
        <f>IF(D558:D559="","",D558+D559-E558)</f>
        <v/>
      </c>
      <c r="G558" s="2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3.25" customHeight="1">
      <c r="A559" s="1"/>
      <c r="B559" s="7">
        <f t="shared" si="52"/>
        <v>4</v>
      </c>
      <c r="C559" s="30"/>
      <c r="D559" s="9"/>
      <c r="E559" s="30"/>
      <c r="F559" s="30"/>
      <c r="G559" s="2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3.25" customHeight="1">
      <c r="A560" s="1"/>
      <c r="B560" s="7">
        <f t="shared" si="52"/>
        <v>5</v>
      </c>
      <c r="C560" s="29" t="str">
        <f>IF(D560:D629="","",C558)</f>
        <v/>
      </c>
      <c r="D560" s="8"/>
      <c r="E560" s="29" t="str">
        <f>IF(D560:D629="","",E558)</f>
        <v/>
      </c>
      <c r="F560" s="31" t="str">
        <f>IF(D560:D561="","",D560+D561-E560)</f>
        <v/>
      </c>
      <c r="G560" s="2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3.25" customHeight="1">
      <c r="A561" s="1"/>
      <c r="B561" s="7">
        <f t="shared" si="52"/>
        <v>6</v>
      </c>
      <c r="C561" s="30"/>
      <c r="D561" s="9"/>
      <c r="E561" s="30"/>
      <c r="F561" s="30"/>
      <c r="G561" s="2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3.25" customHeight="1">
      <c r="A562" s="1"/>
      <c r="B562" s="7">
        <f t="shared" si="52"/>
        <v>7</v>
      </c>
      <c r="C562" s="29" t="str">
        <f>IF(D562:D631="","",C560)</f>
        <v/>
      </c>
      <c r="D562" s="8"/>
      <c r="E562" s="29" t="str">
        <f>IF(D562:D631="","",E560)</f>
        <v/>
      </c>
      <c r="F562" s="31" t="str">
        <f>IF(D562:D563="","",D562+D563-E562)</f>
        <v/>
      </c>
      <c r="G562" s="2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3.25" customHeight="1">
      <c r="A563" s="1"/>
      <c r="B563" s="7">
        <f t="shared" si="52"/>
        <v>8</v>
      </c>
      <c r="C563" s="30"/>
      <c r="D563" s="9"/>
      <c r="E563" s="30"/>
      <c r="F563" s="30"/>
      <c r="G563" s="2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3.25" customHeight="1">
      <c r="A564" s="1"/>
      <c r="B564" s="7">
        <f t="shared" si="52"/>
        <v>9</v>
      </c>
      <c r="C564" s="29" t="str">
        <f>IF(D564:D633="","",C562)</f>
        <v/>
      </c>
      <c r="D564" s="8"/>
      <c r="E564" s="29" t="str">
        <f>IF(D564:D633="","",E562)</f>
        <v/>
      </c>
      <c r="F564" s="31" t="str">
        <f>IF(D564:D565="","",D564+D565-E564)</f>
        <v/>
      </c>
      <c r="G564" s="2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3.25" customHeight="1">
      <c r="A565" s="1"/>
      <c r="B565" s="7">
        <f t="shared" si="52"/>
        <v>10</v>
      </c>
      <c r="C565" s="30"/>
      <c r="D565" s="9"/>
      <c r="E565" s="30"/>
      <c r="F565" s="30"/>
      <c r="G565" s="2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3.25" customHeight="1">
      <c r="A566" s="1"/>
      <c r="B566" s="7">
        <f t="shared" si="52"/>
        <v>11</v>
      </c>
      <c r="C566" s="29" t="str">
        <f>IF(D566:D635="","",C564)</f>
        <v/>
      </c>
      <c r="D566" s="8"/>
      <c r="E566" s="29" t="str">
        <f>IF(D566:D635="","",E564)</f>
        <v/>
      </c>
      <c r="F566" s="31" t="str">
        <f>IF(D566:D567="","",D566+D567-E566)</f>
        <v/>
      </c>
      <c r="G566" s="2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3.25" customHeight="1">
      <c r="A567" s="1"/>
      <c r="B567" s="7">
        <f t="shared" si="52"/>
        <v>12</v>
      </c>
      <c r="C567" s="30"/>
      <c r="D567" s="9"/>
      <c r="E567" s="30"/>
      <c r="F567" s="30"/>
      <c r="G567" s="2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3.25" customHeight="1">
      <c r="A568" s="1"/>
      <c r="B568" s="7">
        <f t="shared" si="52"/>
        <v>13</v>
      </c>
      <c r="C568" s="29" t="str">
        <f>IF(D568:D637="","",C566)</f>
        <v/>
      </c>
      <c r="D568" s="8"/>
      <c r="E568" s="29" t="str">
        <f>IF(D568:D637="","",E566)</f>
        <v/>
      </c>
      <c r="F568" s="31" t="str">
        <f>IF(D568:D569="","",D568+D569-E568)</f>
        <v/>
      </c>
      <c r="G568" s="2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3.25" customHeight="1">
      <c r="A569" s="1"/>
      <c r="B569" s="7">
        <f t="shared" si="52"/>
        <v>14</v>
      </c>
      <c r="C569" s="30"/>
      <c r="D569" s="9"/>
      <c r="E569" s="30"/>
      <c r="F569" s="30"/>
      <c r="G569" s="2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3.25" customHeight="1">
      <c r="A570" s="1"/>
      <c r="B570" s="7">
        <f t="shared" si="52"/>
        <v>15</v>
      </c>
      <c r="C570" s="29" t="str">
        <f>IF(D570:D639="","",C568)</f>
        <v/>
      </c>
      <c r="D570" s="8"/>
      <c r="E570" s="29" t="str">
        <f>IF(D570:D639="","",E568)</f>
        <v/>
      </c>
      <c r="F570" s="31" t="str">
        <f>IF(D570:D571="","",D570+D571-E570)</f>
        <v/>
      </c>
      <c r="G570" s="2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3.25" customHeight="1">
      <c r="A571" s="1"/>
      <c r="B571" s="7">
        <f t="shared" si="52"/>
        <v>16</v>
      </c>
      <c r="C571" s="30"/>
      <c r="D571" s="9"/>
      <c r="E571" s="30"/>
      <c r="F571" s="30"/>
      <c r="G571" s="2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3.25" customHeight="1">
      <c r="A572" s="1"/>
      <c r="B572" s="7">
        <f t="shared" si="52"/>
        <v>17</v>
      </c>
      <c r="C572" s="29" t="str">
        <f>IF(D572:D641="","",C570)</f>
        <v/>
      </c>
      <c r="D572" s="8"/>
      <c r="E572" s="29" t="str">
        <f>IF(D572:D641="","",E570)</f>
        <v/>
      </c>
      <c r="F572" s="31" t="str">
        <f>IF(D572:D573="","",D572+D573-E572)</f>
        <v/>
      </c>
      <c r="G572" s="2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3.25" customHeight="1">
      <c r="A573" s="1"/>
      <c r="B573" s="7">
        <f t="shared" si="52"/>
        <v>18</v>
      </c>
      <c r="C573" s="30"/>
      <c r="D573" s="9"/>
      <c r="E573" s="30"/>
      <c r="F573" s="30"/>
      <c r="G573" s="2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3.25" customHeight="1">
      <c r="A574" s="1"/>
      <c r="B574" s="7">
        <f t="shared" si="52"/>
        <v>19</v>
      </c>
      <c r="C574" s="29" t="str">
        <f>IF(D574:D643="","",C572)</f>
        <v/>
      </c>
      <c r="D574" s="8"/>
      <c r="E574" s="29" t="str">
        <f>IF(D574:D643="","",E572)</f>
        <v/>
      </c>
      <c r="F574" s="31" t="str">
        <f>IF(D574:D575="","",D574+D575-E574)</f>
        <v/>
      </c>
      <c r="G574" s="2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3.25" customHeight="1">
      <c r="A575" s="1"/>
      <c r="B575" s="7">
        <f t="shared" si="52"/>
        <v>20</v>
      </c>
      <c r="C575" s="30"/>
      <c r="D575" s="9"/>
      <c r="E575" s="30"/>
      <c r="F575" s="30"/>
      <c r="G575" s="2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33.75" customHeight="1">
      <c r="A576" s="1"/>
      <c r="B576" s="10"/>
      <c r="C576" s="11">
        <f t="shared" ref="C576:F576" si="53">SUM(C556:C575)</f>
        <v>0</v>
      </c>
      <c r="D576" s="12">
        <f t="shared" si="53"/>
        <v>0</v>
      </c>
      <c r="E576" s="13">
        <f t="shared" si="53"/>
        <v>0</v>
      </c>
      <c r="F576" s="14">
        <f t="shared" si="53"/>
        <v>0</v>
      </c>
      <c r="G576" s="2">
        <f>C576+G552</f>
        <v>0</v>
      </c>
      <c r="H576" s="15">
        <f>F576+H552</f>
        <v>0</v>
      </c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>
      <c r="A577" s="1"/>
      <c r="B577" s="1"/>
      <c r="C577" s="1"/>
      <c r="D577" s="1"/>
      <c r="E577" s="1"/>
      <c r="F577" s="1"/>
      <c r="G577" s="2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8"/>
      <c r="B578" s="27">
        <f>B554+1</f>
        <v>44586</v>
      </c>
      <c r="C578" s="28"/>
      <c r="D578" s="28"/>
      <c r="E578" s="28"/>
      <c r="F578" s="26"/>
      <c r="G578" s="19"/>
      <c r="H578" s="19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39.75" customHeight="1">
      <c r="A579" s="1"/>
      <c r="B579" s="5" t="s">
        <v>12</v>
      </c>
      <c r="C579" s="5" t="s">
        <v>13</v>
      </c>
      <c r="D579" s="5" t="s">
        <v>14</v>
      </c>
      <c r="E579" s="5" t="s">
        <v>19</v>
      </c>
      <c r="F579" s="6" t="s">
        <v>15</v>
      </c>
      <c r="G579" s="2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3.25" customHeight="1">
      <c r="A580" s="1"/>
      <c r="B580" s="7">
        <v>1</v>
      </c>
      <c r="C580" s="29"/>
      <c r="D580" s="8"/>
      <c r="E580" s="29"/>
      <c r="F580" s="31" t="str">
        <f>IF(D580:D581="","",D580+D581-E580)</f>
        <v/>
      </c>
      <c r="G580" s="2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3.25" customHeight="1">
      <c r="A581" s="1"/>
      <c r="B581" s="7">
        <f t="shared" ref="B581:B599" si="54">B580+1</f>
        <v>2</v>
      </c>
      <c r="C581" s="30"/>
      <c r="D581" s="9"/>
      <c r="E581" s="30"/>
      <c r="F581" s="30"/>
      <c r="G581" s="2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3.25" customHeight="1">
      <c r="A582" s="1"/>
      <c r="B582" s="7">
        <f t="shared" si="54"/>
        <v>3</v>
      </c>
      <c r="C582" s="29" t="str">
        <f>IF(D582:D651="","",C580)</f>
        <v/>
      </c>
      <c r="D582" s="8"/>
      <c r="E582" s="29" t="str">
        <f>IF(D582:D651="","",E580)</f>
        <v/>
      </c>
      <c r="F582" s="31" t="str">
        <f>IF(D582:D583="","",D582+D583-E582)</f>
        <v/>
      </c>
      <c r="G582" s="2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3.25" customHeight="1">
      <c r="A583" s="1"/>
      <c r="B583" s="7">
        <f t="shared" si="54"/>
        <v>4</v>
      </c>
      <c r="C583" s="30"/>
      <c r="D583" s="9"/>
      <c r="E583" s="30"/>
      <c r="F583" s="30"/>
      <c r="G583" s="2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3.25" customHeight="1">
      <c r="A584" s="1"/>
      <c r="B584" s="7">
        <f t="shared" si="54"/>
        <v>5</v>
      </c>
      <c r="C584" s="29" t="str">
        <f>IF(D584:D653="","",C582)</f>
        <v/>
      </c>
      <c r="D584" s="8"/>
      <c r="E584" s="29" t="str">
        <f>IF(D584:D653="","",E582)</f>
        <v/>
      </c>
      <c r="F584" s="31" t="str">
        <f>IF(D584:D585="","",D584+D585-E584)</f>
        <v/>
      </c>
      <c r="G584" s="2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3.25" customHeight="1">
      <c r="A585" s="1"/>
      <c r="B585" s="7">
        <f t="shared" si="54"/>
        <v>6</v>
      </c>
      <c r="C585" s="30"/>
      <c r="D585" s="9"/>
      <c r="E585" s="30"/>
      <c r="F585" s="30"/>
      <c r="G585" s="2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3.25" customHeight="1">
      <c r="A586" s="1"/>
      <c r="B586" s="7">
        <f t="shared" si="54"/>
        <v>7</v>
      </c>
      <c r="C586" s="29" t="str">
        <f>IF(D586:D655="","",C584)</f>
        <v/>
      </c>
      <c r="D586" s="8"/>
      <c r="E586" s="29" t="str">
        <f>IF(D586:D655="","",E584)</f>
        <v/>
      </c>
      <c r="F586" s="31" t="str">
        <f>IF(D586:D587="","",D586+D587-E586)</f>
        <v/>
      </c>
      <c r="G586" s="2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3.25" customHeight="1">
      <c r="A587" s="1"/>
      <c r="B587" s="7">
        <f t="shared" si="54"/>
        <v>8</v>
      </c>
      <c r="C587" s="30"/>
      <c r="D587" s="9"/>
      <c r="E587" s="30"/>
      <c r="F587" s="30"/>
      <c r="G587" s="2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3.25" customHeight="1">
      <c r="A588" s="1"/>
      <c r="B588" s="7">
        <f t="shared" si="54"/>
        <v>9</v>
      </c>
      <c r="C588" s="29" t="str">
        <f>IF(D588:D657="","",C586)</f>
        <v/>
      </c>
      <c r="D588" s="8"/>
      <c r="E588" s="29" t="str">
        <f>IF(D588:D657="","",E586)</f>
        <v/>
      </c>
      <c r="F588" s="31" t="str">
        <f>IF(D588:D589="","",D588+D589-E588)</f>
        <v/>
      </c>
      <c r="G588" s="2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3.25" customHeight="1">
      <c r="A589" s="1"/>
      <c r="B589" s="7">
        <f t="shared" si="54"/>
        <v>10</v>
      </c>
      <c r="C589" s="30"/>
      <c r="D589" s="9"/>
      <c r="E589" s="30"/>
      <c r="F589" s="30"/>
      <c r="G589" s="2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3.25" customHeight="1">
      <c r="A590" s="1"/>
      <c r="B590" s="7">
        <f t="shared" si="54"/>
        <v>11</v>
      </c>
      <c r="C590" s="29" t="str">
        <f>IF(D590:D659="","",C588)</f>
        <v/>
      </c>
      <c r="D590" s="8"/>
      <c r="E590" s="29" t="str">
        <f>IF(D590:D659="","",E588)</f>
        <v/>
      </c>
      <c r="F590" s="31" t="str">
        <f>IF(D590:D591="","",D590+D591-E590)</f>
        <v/>
      </c>
      <c r="G590" s="2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3.25" customHeight="1">
      <c r="A591" s="1"/>
      <c r="B591" s="7">
        <f t="shared" si="54"/>
        <v>12</v>
      </c>
      <c r="C591" s="30"/>
      <c r="D591" s="9"/>
      <c r="E591" s="30"/>
      <c r="F591" s="30"/>
      <c r="G591" s="2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3.25" customHeight="1">
      <c r="A592" s="1"/>
      <c r="B592" s="7">
        <f t="shared" si="54"/>
        <v>13</v>
      </c>
      <c r="C592" s="29" t="str">
        <f>IF(D592:D661="","",C590)</f>
        <v/>
      </c>
      <c r="D592" s="8"/>
      <c r="E592" s="29" t="str">
        <f>IF(D592:D661="","",E590)</f>
        <v/>
      </c>
      <c r="F592" s="31" t="str">
        <f>IF(D592:D593="","",D592+D593-E592)</f>
        <v/>
      </c>
      <c r="G592" s="2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3.25" customHeight="1">
      <c r="A593" s="1"/>
      <c r="B593" s="7">
        <f t="shared" si="54"/>
        <v>14</v>
      </c>
      <c r="C593" s="30"/>
      <c r="D593" s="9"/>
      <c r="E593" s="30"/>
      <c r="F593" s="30"/>
      <c r="G593" s="2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3.25" customHeight="1">
      <c r="A594" s="1"/>
      <c r="B594" s="7">
        <f t="shared" si="54"/>
        <v>15</v>
      </c>
      <c r="C594" s="29" t="str">
        <f>IF(D594:D663="","",C592)</f>
        <v/>
      </c>
      <c r="D594" s="8"/>
      <c r="E594" s="29" t="str">
        <f>IF(D594:D663="","",E592)</f>
        <v/>
      </c>
      <c r="F594" s="31" t="str">
        <f>IF(D594:D595="","",D594+D595-E594)</f>
        <v/>
      </c>
      <c r="G594" s="2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3.25" customHeight="1">
      <c r="A595" s="1"/>
      <c r="B595" s="7">
        <f t="shared" si="54"/>
        <v>16</v>
      </c>
      <c r="C595" s="30"/>
      <c r="D595" s="9"/>
      <c r="E595" s="30"/>
      <c r="F595" s="30"/>
      <c r="G595" s="2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3.25" customHeight="1">
      <c r="A596" s="1"/>
      <c r="B596" s="7">
        <f t="shared" si="54"/>
        <v>17</v>
      </c>
      <c r="C596" s="29" t="str">
        <f>IF(D596:D665="","",C594)</f>
        <v/>
      </c>
      <c r="D596" s="8"/>
      <c r="E596" s="29" t="str">
        <f>IF(D596:D665="","",E594)</f>
        <v/>
      </c>
      <c r="F596" s="31" t="str">
        <f>IF(D596:D597="","",D596+D597-E596)</f>
        <v/>
      </c>
      <c r="G596" s="2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3.25" customHeight="1">
      <c r="A597" s="1"/>
      <c r="B597" s="7">
        <f t="shared" si="54"/>
        <v>18</v>
      </c>
      <c r="C597" s="30"/>
      <c r="D597" s="9"/>
      <c r="E597" s="30"/>
      <c r="F597" s="30"/>
      <c r="G597" s="2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3.25" customHeight="1">
      <c r="A598" s="1"/>
      <c r="B598" s="7">
        <f t="shared" si="54"/>
        <v>19</v>
      </c>
      <c r="C598" s="29" t="str">
        <f>IF(D598:D667="","",C596)</f>
        <v/>
      </c>
      <c r="D598" s="8"/>
      <c r="E598" s="29" t="str">
        <f>IF(D598:D667="","",E596)</f>
        <v/>
      </c>
      <c r="F598" s="31" t="str">
        <f>IF(D598:D599="","",D598+D599-E598)</f>
        <v/>
      </c>
      <c r="G598" s="2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3.25" customHeight="1">
      <c r="A599" s="1"/>
      <c r="B599" s="7">
        <f t="shared" si="54"/>
        <v>20</v>
      </c>
      <c r="C599" s="30"/>
      <c r="D599" s="9"/>
      <c r="E599" s="30"/>
      <c r="F599" s="30"/>
      <c r="G599" s="2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33.75" customHeight="1">
      <c r="A600" s="1"/>
      <c r="B600" s="10"/>
      <c r="C600" s="11">
        <f t="shared" ref="C600:F600" si="55">SUM(C580:C599)</f>
        <v>0</v>
      </c>
      <c r="D600" s="12">
        <f t="shared" si="55"/>
        <v>0</v>
      </c>
      <c r="E600" s="13">
        <f t="shared" si="55"/>
        <v>0</v>
      </c>
      <c r="F600" s="14">
        <f t="shared" si="55"/>
        <v>0</v>
      </c>
      <c r="G600" s="2">
        <f>C600+G576</f>
        <v>0</v>
      </c>
      <c r="H600" s="15">
        <f>F600+H576</f>
        <v>0</v>
      </c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>
      <c r="A601" s="1"/>
      <c r="B601" s="1"/>
      <c r="C601" s="1"/>
      <c r="D601" s="1"/>
      <c r="E601" s="1"/>
      <c r="F601" s="1"/>
      <c r="G601" s="2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8"/>
      <c r="B602" s="27">
        <f>B578+1</f>
        <v>44587</v>
      </c>
      <c r="C602" s="28"/>
      <c r="D602" s="28"/>
      <c r="E602" s="28"/>
      <c r="F602" s="26"/>
      <c r="G602" s="19"/>
      <c r="H602" s="19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39.75" customHeight="1">
      <c r="A603" s="1"/>
      <c r="B603" s="5" t="s">
        <v>12</v>
      </c>
      <c r="C603" s="5" t="s">
        <v>13</v>
      </c>
      <c r="D603" s="5" t="s">
        <v>14</v>
      </c>
      <c r="E603" s="5" t="s">
        <v>19</v>
      </c>
      <c r="F603" s="6" t="s">
        <v>15</v>
      </c>
      <c r="G603" s="2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3.25" customHeight="1">
      <c r="A604" s="1"/>
      <c r="B604" s="7">
        <v>1</v>
      </c>
      <c r="C604" s="29"/>
      <c r="D604" s="8"/>
      <c r="E604" s="29"/>
      <c r="F604" s="31" t="str">
        <f>IF(D604:D605="","",D604+D605-E604)</f>
        <v/>
      </c>
      <c r="G604" s="2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3.25" customHeight="1">
      <c r="A605" s="1"/>
      <c r="B605" s="7">
        <f t="shared" ref="B605:B623" si="56">B604+1</f>
        <v>2</v>
      </c>
      <c r="C605" s="30"/>
      <c r="D605" s="9"/>
      <c r="E605" s="30"/>
      <c r="F605" s="30"/>
      <c r="G605" s="2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3.25" customHeight="1">
      <c r="A606" s="1"/>
      <c r="B606" s="7">
        <f t="shared" si="56"/>
        <v>3</v>
      </c>
      <c r="C606" s="29" t="str">
        <f>IF(D606:D675="","",C604)</f>
        <v/>
      </c>
      <c r="D606" s="8"/>
      <c r="E606" s="29" t="str">
        <f>IF(D606:D675="","",E604)</f>
        <v/>
      </c>
      <c r="F606" s="31" t="str">
        <f>IF(D606:D607="","",D606+D607-E606)</f>
        <v/>
      </c>
      <c r="G606" s="2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3.25" customHeight="1">
      <c r="A607" s="1"/>
      <c r="B607" s="7">
        <f t="shared" si="56"/>
        <v>4</v>
      </c>
      <c r="C607" s="30"/>
      <c r="D607" s="9"/>
      <c r="E607" s="30"/>
      <c r="F607" s="30"/>
      <c r="G607" s="2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3.25" customHeight="1">
      <c r="A608" s="1"/>
      <c r="B608" s="7">
        <f t="shared" si="56"/>
        <v>5</v>
      </c>
      <c r="C608" s="29" t="str">
        <f>IF(D608:D677="","",C606)</f>
        <v/>
      </c>
      <c r="D608" s="8"/>
      <c r="E608" s="29" t="str">
        <f>IF(D608:D677="","",E606)</f>
        <v/>
      </c>
      <c r="F608" s="31" t="str">
        <f>IF(D608:D609="","",D608+D609-E608)</f>
        <v/>
      </c>
      <c r="G608" s="2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3.25" customHeight="1">
      <c r="A609" s="1"/>
      <c r="B609" s="7">
        <f t="shared" si="56"/>
        <v>6</v>
      </c>
      <c r="C609" s="30"/>
      <c r="D609" s="9"/>
      <c r="E609" s="30"/>
      <c r="F609" s="30"/>
      <c r="G609" s="2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3.25" customHeight="1">
      <c r="A610" s="1"/>
      <c r="B610" s="7">
        <f t="shared" si="56"/>
        <v>7</v>
      </c>
      <c r="C610" s="29" t="str">
        <f>IF(D610:D679="","",C608)</f>
        <v/>
      </c>
      <c r="D610" s="8"/>
      <c r="E610" s="29" t="str">
        <f>IF(D610:D679="","",E608)</f>
        <v/>
      </c>
      <c r="F610" s="31" t="str">
        <f>IF(D610:D611="","",D610+D611-E610)</f>
        <v/>
      </c>
      <c r="G610" s="2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3.25" customHeight="1">
      <c r="A611" s="1"/>
      <c r="B611" s="7">
        <f t="shared" si="56"/>
        <v>8</v>
      </c>
      <c r="C611" s="30"/>
      <c r="D611" s="9"/>
      <c r="E611" s="30"/>
      <c r="F611" s="30"/>
      <c r="G611" s="2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3.25" customHeight="1">
      <c r="A612" s="1"/>
      <c r="B612" s="7">
        <f t="shared" si="56"/>
        <v>9</v>
      </c>
      <c r="C612" s="29" t="str">
        <f>IF(D612:D681="","",C610)</f>
        <v/>
      </c>
      <c r="D612" s="8"/>
      <c r="E612" s="29" t="str">
        <f>IF(D612:D681="","",E610)</f>
        <v/>
      </c>
      <c r="F612" s="31" t="str">
        <f>IF(D612:D613="","",D612+D613-E612)</f>
        <v/>
      </c>
      <c r="G612" s="2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3.25" customHeight="1">
      <c r="A613" s="1"/>
      <c r="B613" s="7">
        <f t="shared" si="56"/>
        <v>10</v>
      </c>
      <c r="C613" s="30"/>
      <c r="D613" s="9"/>
      <c r="E613" s="30"/>
      <c r="F613" s="30"/>
      <c r="G613" s="2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3.25" customHeight="1">
      <c r="A614" s="1"/>
      <c r="B614" s="7">
        <f t="shared" si="56"/>
        <v>11</v>
      </c>
      <c r="C614" s="29" t="str">
        <f>IF(D614:D683="","",C612)</f>
        <v/>
      </c>
      <c r="D614" s="8"/>
      <c r="E614" s="29" t="str">
        <f>IF(D614:D683="","",E612)</f>
        <v/>
      </c>
      <c r="F614" s="31" t="str">
        <f>IF(D614:D615="","",D614+D615-E614)</f>
        <v/>
      </c>
      <c r="G614" s="2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3.25" customHeight="1">
      <c r="A615" s="1"/>
      <c r="B615" s="7">
        <f t="shared" si="56"/>
        <v>12</v>
      </c>
      <c r="C615" s="30"/>
      <c r="D615" s="9"/>
      <c r="E615" s="30"/>
      <c r="F615" s="30"/>
      <c r="G615" s="2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3.25" customHeight="1">
      <c r="A616" s="1"/>
      <c r="B616" s="7">
        <f t="shared" si="56"/>
        <v>13</v>
      </c>
      <c r="C616" s="29" t="str">
        <f>IF(D616:D685="","",C614)</f>
        <v/>
      </c>
      <c r="D616" s="8"/>
      <c r="E616" s="29" t="str">
        <f>IF(D616:D685="","",E614)</f>
        <v/>
      </c>
      <c r="F616" s="31" t="str">
        <f>IF(D616:D617="","",D616+D617-E616)</f>
        <v/>
      </c>
      <c r="G616" s="2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3.25" customHeight="1">
      <c r="A617" s="1"/>
      <c r="B617" s="7">
        <f t="shared" si="56"/>
        <v>14</v>
      </c>
      <c r="C617" s="30"/>
      <c r="D617" s="9"/>
      <c r="E617" s="30"/>
      <c r="F617" s="30"/>
      <c r="G617" s="2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3.25" customHeight="1">
      <c r="A618" s="1"/>
      <c r="B618" s="7">
        <f t="shared" si="56"/>
        <v>15</v>
      </c>
      <c r="C618" s="29" t="str">
        <f>IF(D618:D687="","",C616)</f>
        <v/>
      </c>
      <c r="D618" s="8"/>
      <c r="E618" s="29" t="str">
        <f>IF(D618:D687="","",E616)</f>
        <v/>
      </c>
      <c r="F618" s="31" t="str">
        <f>IF(D618:D619="","",D618+D619-E618)</f>
        <v/>
      </c>
      <c r="G618" s="2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3.25" customHeight="1">
      <c r="A619" s="1"/>
      <c r="B619" s="7">
        <f t="shared" si="56"/>
        <v>16</v>
      </c>
      <c r="C619" s="30"/>
      <c r="D619" s="9"/>
      <c r="E619" s="30"/>
      <c r="F619" s="30"/>
      <c r="G619" s="2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3.25" customHeight="1">
      <c r="A620" s="1"/>
      <c r="B620" s="7">
        <f t="shared" si="56"/>
        <v>17</v>
      </c>
      <c r="C620" s="29" t="str">
        <f>IF(D620:D689="","",C618)</f>
        <v/>
      </c>
      <c r="D620" s="8"/>
      <c r="E620" s="29" t="str">
        <f>IF(D620:D689="","",E618)</f>
        <v/>
      </c>
      <c r="F620" s="31" t="str">
        <f>IF(D620:D621="","",D620+D621-E620)</f>
        <v/>
      </c>
      <c r="G620" s="2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3.25" customHeight="1">
      <c r="A621" s="1"/>
      <c r="B621" s="7">
        <f t="shared" si="56"/>
        <v>18</v>
      </c>
      <c r="C621" s="30"/>
      <c r="D621" s="9"/>
      <c r="E621" s="30"/>
      <c r="F621" s="30"/>
      <c r="G621" s="2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3.25" customHeight="1">
      <c r="A622" s="1"/>
      <c r="B622" s="7">
        <f t="shared" si="56"/>
        <v>19</v>
      </c>
      <c r="C622" s="29" t="str">
        <f>IF(D622:D691="","",C620)</f>
        <v/>
      </c>
      <c r="D622" s="8"/>
      <c r="E622" s="29" t="str">
        <f>IF(D622:D691="","",E620)</f>
        <v/>
      </c>
      <c r="F622" s="31" t="str">
        <f>IF(D622:D623="","",D622+D623-E622)</f>
        <v/>
      </c>
      <c r="G622" s="2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3.25" customHeight="1">
      <c r="A623" s="1"/>
      <c r="B623" s="7">
        <f t="shared" si="56"/>
        <v>20</v>
      </c>
      <c r="C623" s="30"/>
      <c r="D623" s="9"/>
      <c r="E623" s="30"/>
      <c r="F623" s="30"/>
      <c r="G623" s="2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33.75" customHeight="1">
      <c r="A624" s="1"/>
      <c r="B624" s="10"/>
      <c r="C624" s="11">
        <f t="shared" ref="C624:F624" si="57">SUM(C604:C623)</f>
        <v>0</v>
      </c>
      <c r="D624" s="12">
        <f t="shared" si="57"/>
        <v>0</v>
      </c>
      <c r="E624" s="13">
        <f t="shared" si="57"/>
        <v>0</v>
      </c>
      <c r="F624" s="14">
        <f t="shared" si="57"/>
        <v>0</v>
      </c>
      <c r="G624" s="2">
        <f>C624+G600</f>
        <v>0</v>
      </c>
      <c r="H624" s="15">
        <f>F624+H600</f>
        <v>0</v>
      </c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>
      <c r="A625" s="1"/>
      <c r="B625" s="1"/>
      <c r="C625" s="1"/>
      <c r="D625" s="1"/>
      <c r="E625" s="1"/>
      <c r="F625" s="1"/>
      <c r="G625" s="2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8"/>
      <c r="B626" s="27">
        <f>B602+1</f>
        <v>44588</v>
      </c>
      <c r="C626" s="28"/>
      <c r="D626" s="28"/>
      <c r="E626" s="28"/>
      <c r="F626" s="26"/>
      <c r="G626" s="19"/>
      <c r="H626" s="19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39.75" customHeight="1">
      <c r="A627" s="1"/>
      <c r="B627" s="5" t="s">
        <v>12</v>
      </c>
      <c r="C627" s="5" t="s">
        <v>13</v>
      </c>
      <c r="D627" s="5" t="s">
        <v>14</v>
      </c>
      <c r="E627" s="5" t="s">
        <v>19</v>
      </c>
      <c r="F627" s="6" t="s">
        <v>15</v>
      </c>
      <c r="G627" s="2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3.25" customHeight="1">
      <c r="A628" s="1"/>
      <c r="B628" s="7">
        <v>1</v>
      </c>
      <c r="C628" s="29"/>
      <c r="D628" s="8"/>
      <c r="E628" s="29"/>
      <c r="F628" s="31" t="str">
        <f>IF(D628:D629="","",D628+D629-E628)</f>
        <v/>
      </c>
      <c r="G628" s="2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3.25" customHeight="1">
      <c r="A629" s="1"/>
      <c r="B629" s="7">
        <f t="shared" ref="B629:B647" si="58">B628+1</f>
        <v>2</v>
      </c>
      <c r="C629" s="30"/>
      <c r="D629" s="9"/>
      <c r="E629" s="30"/>
      <c r="F629" s="30"/>
      <c r="G629" s="2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3.25" customHeight="1">
      <c r="A630" s="1"/>
      <c r="B630" s="7">
        <f t="shared" si="58"/>
        <v>3</v>
      </c>
      <c r="C630" s="29" t="str">
        <f>IF(D630:D699="","",C628)</f>
        <v/>
      </c>
      <c r="D630" s="8"/>
      <c r="E630" s="29" t="str">
        <f>IF(D630:D699="","",E628)</f>
        <v/>
      </c>
      <c r="F630" s="31" t="str">
        <f>IF(D630:D631="","",D630+D631-E630)</f>
        <v/>
      </c>
      <c r="G630" s="2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3.25" customHeight="1">
      <c r="A631" s="1"/>
      <c r="B631" s="7">
        <f t="shared" si="58"/>
        <v>4</v>
      </c>
      <c r="C631" s="30"/>
      <c r="D631" s="9"/>
      <c r="E631" s="30"/>
      <c r="F631" s="30"/>
      <c r="G631" s="2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3.25" customHeight="1">
      <c r="A632" s="1"/>
      <c r="B632" s="7">
        <f t="shared" si="58"/>
        <v>5</v>
      </c>
      <c r="C632" s="29" t="str">
        <f>IF(D632:D701="","",C630)</f>
        <v/>
      </c>
      <c r="D632" s="8"/>
      <c r="E632" s="29" t="str">
        <f>IF(D632:D701="","",E630)</f>
        <v/>
      </c>
      <c r="F632" s="31" t="str">
        <f>IF(D632:D633="","",D632+D633-E632)</f>
        <v/>
      </c>
      <c r="G632" s="2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3.25" customHeight="1">
      <c r="A633" s="1"/>
      <c r="B633" s="7">
        <f t="shared" si="58"/>
        <v>6</v>
      </c>
      <c r="C633" s="30"/>
      <c r="D633" s="9"/>
      <c r="E633" s="30"/>
      <c r="F633" s="30"/>
      <c r="G633" s="2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3.25" customHeight="1">
      <c r="A634" s="1"/>
      <c r="B634" s="7">
        <f t="shared" si="58"/>
        <v>7</v>
      </c>
      <c r="C634" s="29" t="str">
        <f>IF(D634:D703="","",C632)</f>
        <v/>
      </c>
      <c r="D634" s="8"/>
      <c r="E634" s="29" t="str">
        <f>IF(D634:D703="","",E632)</f>
        <v/>
      </c>
      <c r="F634" s="31" t="str">
        <f>IF(D634:D635="","",D634+D635-E634)</f>
        <v/>
      </c>
      <c r="G634" s="2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3.25" customHeight="1">
      <c r="A635" s="1"/>
      <c r="B635" s="7">
        <f t="shared" si="58"/>
        <v>8</v>
      </c>
      <c r="C635" s="30"/>
      <c r="D635" s="9"/>
      <c r="E635" s="30"/>
      <c r="F635" s="30"/>
      <c r="G635" s="2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3.25" customHeight="1">
      <c r="A636" s="1"/>
      <c r="B636" s="7">
        <f t="shared" si="58"/>
        <v>9</v>
      </c>
      <c r="C636" s="29" t="str">
        <f>IF(D636:D705="","",C634)</f>
        <v/>
      </c>
      <c r="D636" s="8"/>
      <c r="E636" s="29" t="str">
        <f>IF(D636:D705="","",E634)</f>
        <v/>
      </c>
      <c r="F636" s="31" t="str">
        <f>IF(D636:D637="","",D636+D637-E636)</f>
        <v/>
      </c>
      <c r="G636" s="2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3.25" customHeight="1">
      <c r="A637" s="1"/>
      <c r="B637" s="7">
        <f t="shared" si="58"/>
        <v>10</v>
      </c>
      <c r="C637" s="30"/>
      <c r="D637" s="9"/>
      <c r="E637" s="30"/>
      <c r="F637" s="30"/>
      <c r="G637" s="2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3.25" customHeight="1">
      <c r="A638" s="1"/>
      <c r="B638" s="7">
        <f t="shared" si="58"/>
        <v>11</v>
      </c>
      <c r="C638" s="29" t="str">
        <f>IF(D638:D707="","",C636)</f>
        <v/>
      </c>
      <c r="D638" s="8"/>
      <c r="E638" s="29" t="str">
        <f>IF(D638:D707="","",E636)</f>
        <v/>
      </c>
      <c r="F638" s="31" t="str">
        <f>IF(D638:D639="","",D638+D639-E638)</f>
        <v/>
      </c>
      <c r="G638" s="2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3.25" customHeight="1">
      <c r="A639" s="1"/>
      <c r="B639" s="7">
        <f t="shared" si="58"/>
        <v>12</v>
      </c>
      <c r="C639" s="30"/>
      <c r="D639" s="9"/>
      <c r="E639" s="30"/>
      <c r="F639" s="30"/>
      <c r="G639" s="2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3.25" customHeight="1">
      <c r="A640" s="1"/>
      <c r="B640" s="7">
        <f t="shared" si="58"/>
        <v>13</v>
      </c>
      <c r="C640" s="29" t="str">
        <f>IF(D640:D709="","",C638)</f>
        <v/>
      </c>
      <c r="D640" s="8"/>
      <c r="E640" s="29" t="str">
        <f>IF(D640:D709="","",E638)</f>
        <v/>
      </c>
      <c r="F640" s="31" t="str">
        <f>IF(D640:D641="","",D640+D641-E640)</f>
        <v/>
      </c>
      <c r="G640" s="2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3.25" customHeight="1">
      <c r="A641" s="1"/>
      <c r="B641" s="7">
        <f t="shared" si="58"/>
        <v>14</v>
      </c>
      <c r="C641" s="30"/>
      <c r="D641" s="9"/>
      <c r="E641" s="30"/>
      <c r="F641" s="30"/>
      <c r="G641" s="2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3.25" customHeight="1">
      <c r="A642" s="1"/>
      <c r="B642" s="7">
        <f t="shared" si="58"/>
        <v>15</v>
      </c>
      <c r="C642" s="29" t="str">
        <f>IF(D642:D711="","",C640)</f>
        <v/>
      </c>
      <c r="D642" s="8"/>
      <c r="E642" s="29" t="str">
        <f>IF(D642:D711="","",E640)</f>
        <v/>
      </c>
      <c r="F642" s="31" t="str">
        <f>IF(D642:D643="","",D642+D643-E642)</f>
        <v/>
      </c>
      <c r="G642" s="2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3.25" customHeight="1">
      <c r="A643" s="1"/>
      <c r="B643" s="7">
        <f t="shared" si="58"/>
        <v>16</v>
      </c>
      <c r="C643" s="30"/>
      <c r="D643" s="9"/>
      <c r="E643" s="30"/>
      <c r="F643" s="30"/>
      <c r="G643" s="2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3.25" customHeight="1">
      <c r="A644" s="1"/>
      <c r="B644" s="7">
        <f t="shared" si="58"/>
        <v>17</v>
      </c>
      <c r="C644" s="29" t="str">
        <f>IF(D644:D713="","",C642)</f>
        <v/>
      </c>
      <c r="D644" s="8"/>
      <c r="E644" s="29" t="str">
        <f>IF(D644:D713="","",E642)</f>
        <v/>
      </c>
      <c r="F644" s="31" t="str">
        <f>IF(D644:D645="","",D644+D645-E644)</f>
        <v/>
      </c>
      <c r="G644" s="2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3.25" customHeight="1">
      <c r="A645" s="1"/>
      <c r="B645" s="7">
        <f t="shared" si="58"/>
        <v>18</v>
      </c>
      <c r="C645" s="30"/>
      <c r="D645" s="9"/>
      <c r="E645" s="30"/>
      <c r="F645" s="30"/>
      <c r="G645" s="2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3.25" customHeight="1">
      <c r="A646" s="1"/>
      <c r="B646" s="7">
        <f t="shared" si="58"/>
        <v>19</v>
      </c>
      <c r="C646" s="29" t="str">
        <f>IF(D646:D715="","",C644)</f>
        <v/>
      </c>
      <c r="D646" s="8"/>
      <c r="E646" s="29" t="str">
        <f>IF(D646:D715="","",E644)</f>
        <v/>
      </c>
      <c r="F646" s="31" t="str">
        <f>IF(D646:D647="","",D646+D647-E646)</f>
        <v/>
      </c>
      <c r="G646" s="2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3.25" customHeight="1">
      <c r="A647" s="1"/>
      <c r="B647" s="7">
        <f t="shared" si="58"/>
        <v>20</v>
      </c>
      <c r="C647" s="30"/>
      <c r="D647" s="9"/>
      <c r="E647" s="30"/>
      <c r="F647" s="30"/>
      <c r="G647" s="2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33.75" customHeight="1">
      <c r="A648" s="1"/>
      <c r="B648" s="10"/>
      <c r="C648" s="11">
        <f t="shared" ref="C648:F648" si="59">SUM(C628:C647)</f>
        <v>0</v>
      </c>
      <c r="D648" s="12">
        <f t="shared" si="59"/>
        <v>0</v>
      </c>
      <c r="E648" s="13">
        <f t="shared" si="59"/>
        <v>0</v>
      </c>
      <c r="F648" s="14">
        <f t="shared" si="59"/>
        <v>0</v>
      </c>
      <c r="G648" s="2">
        <f>C648+G624</f>
        <v>0</v>
      </c>
      <c r="H648" s="15">
        <f>F648+H624</f>
        <v>0</v>
      </c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>
      <c r="A649" s="1"/>
      <c r="B649" s="1"/>
      <c r="C649" s="1"/>
      <c r="D649" s="1"/>
      <c r="E649" s="1"/>
      <c r="F649" s="1"/>
      <c r="G649" s="2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>
      <c r="A650" s="1"/>
      <c r="B650" s="1"/>
      <c r="C650" s="1"/>
      <c r="D650" s="1"/>
      <c r="E650" s="1"/>
      <c r="F650" s="1"/>
      <c r="G650" s="2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>
      <c r="A651" s="1"/>
      <c r="B651" s="1"/>
      <c r="C651" s="1"/>
      <c r="D651" s="1"/>
      <c r="E651" s="1"/>
      <c r="F651" s="1"/>
      <c r="G651" s="2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>
      <c r="A652" s="1"/>
      <c r="B652" s="1"/>
      <c r="C652" s="1"/>
      <c r="D652" s="1"/>
      <c r="E652" s="1"/>
      <c r="F652" s="1"/>
      <c r="G652" s="2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>
      <c r="A653" s="1"/>
      <c r="B653" s="1"/>
      <c r="C653" s="1"/>
      <c r="D653" s="1"/>
      <c r="E653" s="1"/>
      <c r="F653" s="1"/>
      <c r="G653" s="2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>
      <c r="A654" s="1"/>
      <c r="B654" s="1"/>
      <c r="C654" s="1"/>
      <c r="D654" s="1"/>
      <c r="E654" s="1"/>
      <c r="F654" s="1"/>
      <c r="G654" s="2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>
      <c r="A655" s="1"/>
      <c r="B655" s="1"/>
      <c r="C655" s="1"/>
      <c r="D655" s="1"/>
      <c r="E655" s="1"/>
      <c r="F655" s="1"/>
      <c r="G655" s="2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>
      <c r="A656" s="1"/>
      <c r="B656" s="1"/>
      <c r="C656" s="1"/>
      <c r="D656" s="1"/>
      <c r="E656" s="1"/>
      <c r="F656" s="1"/>
      <c r="G656" s="2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>
      <c r="A657" s="1"/>
      <c r="B657" s="1"/>
      <c r="C657" s="1"/>
      <c r="D657" s="1"/>
      <c r="E657" s="1"/>
      <c r="F657" s="1"/>
      <c r="G657" s="2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>
      <c r="A658" s="1"/>
      <c r="B658" s="1"/>
      <c r="C658" s="1"/>
      <c r="D658" s="1"/>
      <c r="E658" s="1"/>
      <c r="F658" s="1"/>
      <c r="G658" s="2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>
      <c r="A659" s="1"/>
      <c r="B659" s="1"/>
      <c r="C659" s="1"/>
      <c r="D659" s="1"/>
      <c r="E659" s="1"/>
      <c r="F659" s="1"/>
      <c r="G659" s="2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>
      <c r="A660" s="1"/>
      <c r="B660" s="1"/>
      <c r="C660" s="1"/>
      <c r="D660" s="1"/>
      <c r="E660" s="1"/>
      <c r="F660" s="1"/>
      <c r="G660" s="2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>
      <c r="A661" s="1"/>
      <c r="B661" s="1"/>
      <c r="C661" s="1"/>
      <c r="D661" s="1"/>
      <c r="E661" s="1"/>
      <c r="F661" s="1"/>
      <c r="G661" s="2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>
      <c r="A662" s="1"/>
      <c r="B662" s="1"/>
      <c r="C662" s="1"/>
      <c r="D662" s="1"/>
      <c r="E662" s="1"/>
      <c r="F662" s="1"/>
      <c r="G662" s="2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>
      <c r="A663" s="1"/>
      <c r="B663" s="1"/>
      <c r="C663" s="1"/>
      <c r="D663" s="1"/>
      <c r="E663" s="1"/>
      <c r="F663" s="1"/>
      <c r="G663" s="2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>
      <c r="A664" s="1"/>
      <c r="B664" s="1"/>
      <c r="C664" s="1"/>
      <c r="D664" s="1"/>
      <c r="E664" s="1"/>
      <c r="F664" s="1"/>
      <c r="G664" s="2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>
      <c r="A665" s="1"/>
      <c r="B665" s="1"/>
      <c r="C665" s="1"/>
      <c r="D665" s="1"/>
      <c r="E665" s="1"/>
      <c r="F665" s="1"/>
      <c r="G665" s="2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>
      <c r="A666" s="1"/>
      <c r="B666" s="1"/>
      <c r="C666" s="1"/>
      <c r="D666" s="1"/>
      <c r="E666" s="1"/>
      <c r="F666" s="1"/>
      <c r="G666" s="2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>
      <c r="A667" s="1"/>
      <c r="B667" s="1"/>
      <c r="C667" s="1"/>
      <c r="D667" s="1"/>
      <c r="E667" s="1"/>
      <c r="F667" s="1"/>
      <c r="G667" s="2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>
      <c r="A668" s="1"/>
      <c r="B668" s="1"/>
      <c r="C668" s="1"/>
      <c r="D668" s="1"/>
      <c r="E668" s="1"/>
      <c r="F668" s="1"/>
      <c r="G668" s="2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>
      <c r="A669" s="1"/>
      <c r="B669" s="1"/>
      <c r="C669" s="1"/>
      <c r="D669" s="1"/>
      <c r="E669" s="1"/>
      <c r="F669" s="1"/>
      <c r="G669" s="2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>
      <c r="A670" s="1"/>
      <c r="B670" s="1"/>
      <c r="C670" s="1"/>
      <c r="D670" s="1"/>
      <c r="E670" s="1"/>
      <c r="F670" s="1"/>
      <c r="G670" s="2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>
      <c r="A671" s="1"/>
      <c r="B671" s="1"/>
      <c r="C671" s="1"/>
      <c r="D671" s="1"/>
      <c r="E671" s="1"/>
      <c r="F671" s="1"/>
      <c r="G671" s="2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>
      <c r="A672" s="1"/>
      <c r="B672" s="1"/>
      <c r="C672" s="1"/>
      <c r="D672" s="1"/>
      <c r="E672" s="1"/>
      <c r="F672" s="1"/>
      <c r="G672" s="2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>
      <c r="A673" s="1"/>
      <c r="B673" s="1"/>
      <c r="C673" s="1"/>
      <c r="D673" s="1"/>
      <c r="E673" s="1"/>
      <c r="F673" s="1"/>
      <c r="G673" s="2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>
      <c r="A674" s="1"/>
      <c r="B674" s="1"/>
      <c r="C674" s="1"/>
      <c r="D674" s="1"/>
      <c r="E674" s="1"/>
      <c r="F674" s="1"/>
      <c r="G674" s="2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>
      <c r="A675" s="1"/>
      <c r="B675" s="1"/>
      <c r="C675" s="1"/>
      <c r="D675" s="1"/>
      <c r="E675" s="1"/>
      <c r="F675" s="1"/>
      <c r="G675" s="2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>
      <c r="A676" s="1"/>
      <c r="B676" s="1"/>
      <c r="C676" s="1"/>
      <c r="D676" s="1"/>
      <c r="E676" s="1"/>
      <c r="F676" s="1"/>
      <c r="G676" s="2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>
      <c r="A677" s="1"/>
      <c r="B677" s="1"/>
      <c r="C677" s="1"/>
      <c r="D677" s="1"/>
      <c r="E677" s="1"/>
      <c r="F677" s="1"/>
      <c r="G677" s="2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>
      <c r="A678" s="1"/>
      <c r="B678" s="1"/>
      <c r="C678" s="1"/>
      <c r="D678" s="1"/>
      <c r="E678" s="1"/>
      <c r="F678" s="1"/>
      <c r="G678" s="2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>
      <c r="A679" s="1"/>
      <c r="B679" s="1"/>
      <c r="C679" s="1"/>
      <c r="D679" s="1"/>
      <c r="E679" s="1"/>
      <c r="F679" s="1"/>
      <c r="G679" s="2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>
      <c r="A680" s="1"/>
      <c r="B680" s="1"/>
      <c r="C680" s="1"/>
      <c r="D680" s="1"/>
      <c r="E680" s="1"/>
      <c r="F680" s="1"/>
      <c r="G680" s="2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>
      <c r="A681" s="1"/>
      <c r="B681" s="1"/>
      <c r="C681" s="1"/>
      <c r="D681" s="1"/>
      <c r="E681" s="1"/>
      <c r="F681" s="1"/>
      <c r="G681" s="2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>
      <c r="A682" s="1"/>
      <c r="B682" s="1"/>
      <c r="C682" s="1"/>
      <c r="D682" s="1"/>
      <c r="E682" s="1"/>
      <c r="F682" s="1"/>
      <c r="G682" s="2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>
      <c r="A683" s="1"/>
      <c r="B683" s="1"/>
      <c r="C683" s="1"/>
      <c r="D683" s="1"/>
      <c r="E683" s="1"/>
      <c r="F683" s="1"/>
      <c r="G683" s="2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>
      <c r="A684" s="1"/>
      <c r="B684" s="1"/>
      <c r="C684" s="1"/>
      <c r="D684" s="1"/>
      <c r="E684" s="1"/>
      <c r="F684" s="1"/>
      <c r="G684" s="2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>
      <c r="A685" s="1"/>
      <c r="B685" s="1"/>
      <c r="C685" s="1"/>
      <c r="D685" s="1"/>
      <c r="E685" s="1"/>
      <c r="F685" s="1"/>
      <c r="G685" s="2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>
      <c r="A686" s="1"/>
      <c r="B686" s="1"/>
      <c r="C686" s="1"/>
      <c r="D686" s="1"/>
      <c r="E686" s="1"/>
      <c r="F686" s="1"/>
      <c r="G686" s="2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>
      <c r="A687" s="1"/>
      <c r="B687" s="1"/>
      <c r="C687" s="1"/>
      <c r="D687" s="1"/>
      <c r="E687" s="1"/>
      <c r="F687" s="1"/>
      <c r="G687" s="2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>
      <c r="A688" s="1"/>
      <c r="B688" s="1"/>
      <c r="C688" s="1"/>
      <c r="D688" s="1"/>
      <c r="E688" s="1"/>
      <c r="F688" s="1"/>
      <c r="G688" s="2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>
      <c r="A689" s="1"/>
      <c r="B689" s="1"/>
      <c r="C689" s="1"/>
      <c r="D689" s="1"/>
      <c r="E689" s="1"/>
      <c r="F689" s="1"/>
      <c r="G689" s="2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>
      <c r="A690" s="1"/>
      <c r="B690" s="1"/>
      <c r="C690" s="1"/>
      <c r="D690" s="1"/>
      <c r="E690" s="1"/>
      <c r="F690" s="1"/>
      <c r="G690" s="2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>
      <c r="A691" s="1"/>
      <c r="B691" s="1"/>
      <c r="C691" s="1"/>
      <c r="D691" s="1"/>
      <c r="E691" s="1"/>
      <c r="F691" s="1"/>
      <c r="G691" s="2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>
      <c r="A692" s="1"/>
      <c r="B692" s="1"/>
      <c r="C692" s="1"/>
      <c r="D692" s="1"/>
      <c r="E692" s="1"/>
      <c r="F692" s="1"/>
      <c r="G692" s="2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>
      <c r="A693" s="1"/>
      <c r="B693" s="1"/>
      <c r="C693" s="1"/>
      <c r="D693" s="1"/>
      <c r="E693" s="1"/>
      <c r="F693" s="1"/>
      <c r="G693" s="2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>
      <c r="A694" s="1"/>
      <c r="B694" s="1"/>
      <c r="C694" s="1"/>
      <c r="D694" s="1"/>
      <c r="E694" s="1"/>
      <c r="F694" s="1"/>
      <c r="G694" s="2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>
      <c r="A695" s="1"/>
      <c r="B695" s="1"/>
      <c r="C695" s="1"/>
      <c r="D695" s="1"/>
      <c r="E695" s="1"/>
      <c r="F695" s="1"/>
      <c r="G695" s="2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>
      <c r="A696" s="1"/>
      <c r="B696" s="1"/>
      <c r="C696" s="1"/>
      <c r="D696" s="1"/>
      <c r="E696" s="1"/>
      <c r="F696" s="1"/>
      <c r="G696" s="2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>
      <c r="A697" s="1"/>
      <c r="B697" s="1"/>
      <c r="C697" s="1"/>
      <c r="D697" s="1"/>
      <c r="E697" s="1"/>
      <c r="F697" s="1"/>
      <c r="G697" s="2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>
      <c r="A698" s="1"/>
      <c r="B698" s="1"/>
      <c r="C698" s="1"/>
      <c r="D698" s="1"/>
      <c r="E698" s="1"/>
      <c r="F698" s="1"/>
      <c r="G698" s="2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>
      <c r="A699" s="1"/>
      <c r="B699" s="1"/>
      <c r="C699" s="1"/>
      <c r="D699" s="1"/>
      <c r="E699" s="1"/>
      <c r="F699" s="1"/>
      <c r="G699" s="2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>
      <c r="A700" s="1"/>
      <c r="B700" s="1"/>
      <c r="C700" s="1"/>
      <c r="D700" s="1"/>
      <c r="E700" s="1"/>
      <c r="F700" s="1"/>
      <c r="G700" s="2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>
      <c r="A701" s="1"/>
      <c r="B701" s="1"/>
      <c r="C701" s="1"/>
      <c r="D701" s="1"/>
      <c r="E701" s="1"/>
      <c r="F701" s="1"/>
      <c r="G701" s="2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>
      <c r="A702" s="1"/>
      <c r="B702" s="1"/>
      <c r="C702" s="1"/>
      <c r="D702" s="1"/>
      <c r="E702" s="1"/>
      <c r="F702" s="1"/>
      <c r="G702" s="2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>
      <c r="A703" s="1"/>
      <c r="B703" s="1"/>
      <c r="C703" s="1"/>
      <c r="D703" s="1"/>
      <c r="E703" s="1"/>
      <c r="F703" s="1"/>
      <c r="G703" s="2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>
      <c r="A704" s="1"/>
      <c r="B704" s="1"/>
      <c r="C704" s="1"/>
      <c r="D704" s="1"/>
      <c r="E704" s="1"/>
      <c r="F704" s="1"/>
      <c r="G704" s="2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>
      <c r="A705" s="1"/>
      <c r="B705" s="1"/>
      <c r="C705" s="1"/>
      <c r="D705" s="1"/>
      <c r="E705" s="1"/>
      <c r="F705" s="1"/>
      <c r="G705" s="2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>
      <c r="A706" s="1"/>
      <c r="B706" s="1"/>
      <c r="C706" s="1"/>
      <c r="D706" s="1"/>
      <c r="E706" s="1"/>
      <c r="F706" s="1"/>
      <c r="G706" s="2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>
      <c r="A707" s="1"/>
      <c r="B707" s="1"/>
      <c r="C707" s="1"/>
      <c r="D707" s="1"/>
      <c r="E707" s="1"/>
      <c r="F707" s="1"/>
      <c r="G707" s="2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>
      <c r="A708" s="1"/>
      <c r="B708" s="1"/>
      <c r="C708" s="1"/>
      <c r="D708" s="1"/>
      <c r="E708" s="1"/>
      <c r="F708" s="1"/>
      <c r="G708" s="2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>
      <c r="A709" s="1"/>
      <c r="B709" s="1"/>
      <c r="C709" s="1"/>
      <c r="D709" s="1"/>
      <c r="E709" s="1"/>
      <c r="F709" s="1"/>
      <c r="G709" s="2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>
      <c r="A710" s="1"/>
      <c r="B710" s="1"/>
      <c r="C710" s="1"/>
      <c r="D710" s="1"/>
      <c r="E710" s="1"/>
      <c r="F710" s="1"/>
      <c r="G710" s="2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>
      <c r="A711" s="1"/>
      <c r="B711" s="1"/>
      <c r="C711" s="1"/>
      <c r="D711" s="1"/>
      <c r="E711" s="1"/>
      <c r="F711" s="1"/>
      <c r="G711" s="2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>
      <c r="A712" s="1"/>
      <c r="B712" s="1"/>
      <c r="C712" s="1"/>
      <c r="D712" s="1"/>
      <c r="E712" s="1"/>
      <c r="F712" s="1"/>
      <c r="G712" s="2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>
      <c r="A713" s="1"/>
      <c r="B713" s="1"/>
      <c r="C713" s="1"/>
      <c r="D713" s="1"/>
      <c r="E713" s="1"/>
      <c r="F713" s="1"/>
      <c r="G713" s="2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>
      <c r="A714" s="1"/>
      <c r="B714" s="1"/>
      <c r="C714" s="1"/>
      <c r="D714" s="1"/>
      <c r="E714" s="1"/>
      <c r="F714" s="1"/>
      <c r="G714" s="2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>
      <c r="A715" s="1"/>
      <c r="B715" s="1"/>
      <c r="C715" s="1"/>
      <c r="D715" s="1"/>
      <c r="E715" s="1"/>
      <c r="F715" s="1"/>
      <c r="G715" s="2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>
      <c r="A716" s="1"/>
      <c r="B716" s="1"/>
      <c r="C716" s="1"/>
      <c r="D716" s="1"/>
      <c r="E716" s="1"/>
      <c r="F716" s="1"/>
      <c r="G716" s="2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>
      <c r="A717" s="1"/>
      <c r="B717" s="1"/>
      <c r="C717" s="1"/>
      <c r="D717" s="1"/>
      <c r="E717" s="1"/>
      <c r="F717" s="1"/>
      <c r="G717" s="2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>
      <c r="A718" s="1"/>
      <c r="B718" s="1"/>
      <c r="C718" s="1"/>
      <c r="D718" s="1"/>
      <c r="E718" s="1"/>
      <c r="F718" s="1"/>
      <c r="G718" s="2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>
      <c r="A719" s="1"/>
      <c r="B719" s="1"/>
      <c r="C719" s="1"/>
      <c r="D719" s="1"/>
      <c r="E719" s="1"/>
      <c r="F719" s="1"/>
      <c r="G719" s="2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>
      <c r="A720" s="1"/>
      <c r="B720" s="1"/>
      <c r="C720" s="1"/>
      <c r="D720" s="1"/>
      <c r="E720" s="1"/>
      <c r="F720" s="1"/>
      <c r="G720" s="2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>
      <c r="A721" s="1"/>
      <c r="B721" s="1"/>
      <c r="C721" s="1"/>
      <c r="D721" s="1"/>
      <c r="E721" s="1"/>
      <c r="F721" s="1"/>
      <c r="G721" s="2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>
      <c r="A722" s="1"/>
      <c r="B722" s="1"/>
      <c r="C722" s="1"/>
      <c r="D722" s="1"/>
      <c r="E722" s="1"/>
      <c r="F722" s="1"/>
      <c r="G722" s="2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>
      <c r="A723" s="1"/>
      <c r="B723" s="1"/>
      <c r="C723" s="1"/>
      <c r="D723" s="1"/>
      <c r="E723" s="1"/>
      <c r="F723" s="1"/>
      <c r="G723" s="2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>
      <c r="A724" s="1"/>
      <c r="B724" s="1"/>
      <c r="C724" s="1"/>
      <c r="D724" s="1"/>
      <c r="E724" s="1"/>
      <c r="F724" s="1"/>
      <c r="G724" s="2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>
      <c r="A725" s="1"/>
      <c r="B725" s="1"/>
      <c r="C725" s="1"/>
      <c r="D725" s="1"/>
      <c r="E725" s="1"/>
      <c r="F725" s="1"/>
      <c r="G725" s="2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>
      <c r="A726" s="1"/>
      <c r="B726" s="1"/>
      <c r="C726" s="1"/>
      <c r="D726" s="1"/>
      <c r="E726" s="1"/>
      <c r="F726" s="1"/>
      <c r="G726" s="2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>
      <c r="A727" s="1"/>
      <c r="B727" s="1"/>
      <c r="C727" s="1"/>
      <c r="D727" s="1"/>
      <c r="E727" s="1"/>
      <c r="F727" s="1"/>
      <c r="G727" s="2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>
      <c r="A728" s="1"/>
      <c r="B728" s="1"/>
      <c r="C728" s="1"/>
      <c r="D728" s="1"/>
      <c r="E728" s="1"/>
      <c r="F728" s="1"/>
      <c r="G728" s="2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>
      <c r="A729" s="1"/>
      <c r="B729" s="1"/>
      <c r="C729" s="1"/>
      <c r="D729" s="1"/>
      <c r="E729" s="1"/>
      <c r="F729" s="1"/>
      <c r="G729" s="2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>
      <c r="A730" s="1"/>
      <c r="B730" s="1"/>
      <c r="C730" s="1"/>
      <c r="D730" s="1"/>
      <c r="E730" s="1"/>
      <c r="F730" s="1"/>
      <c r="G730" s="2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>
      <c r="A731" s="1"/>
      <c r="B731" s="1"/>
      <c r="C731" s="1"/>
      <c r="D731" s="1"/>
      <c r="E731" s="1"/>
      <c r="F731" s="1"/>
      <c r="G731" s="2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>
      <c r="A732" s="1"/>
      <c r="B732" s="1"/>
      <c r="C732" s="1"/>
      <c r="D732" s="1"/>
      <c r="E732" s="1"/>
      <c r="F732" s="1"/>
      <c r="G732" s="2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>
      <c r="A733" s="1"/>
      <c r="B733" s="1"/>
      <c r="C733" s="1"/>
      <c r="D733" s="1"/>
      <c r="E733" s="1"/>
      <c r="F733" s="1"/>
      <c r="G733" s="2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>
      <c r="A734" s="1"/>
      <c r="B734" s="1"/>
      <c r="C734" s="1"/>
      <c r="D734" s="1"/>
      <c r="E734" s="1"/>
      <c r="F734" s="1"/>
      <c r="G734" s="2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>
      <c r="A735" s="1"/>
      <c r="B735" s="1"/>
      <c r="C735" s="1"/>
      <c r="D735" s="1"/>
      <c r="E735" s="1"/>
      <c r="F735" s="1"/>
      <c r="G735" s="2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>
      <c r="A736" s="1"/>
      <c r="B736" s="1"/>
      <c r="C736" s="1"/>
      <c r="D736" s="1"/>
      <c r="E736" s="1"/>
      <c r="F736" s="1"/>
      <c r="G736" s="2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>
      <c r="A737" s="1"/>
      <c r="B737" s="1"/>
      <c r="C737" s="1"/>
      <c r="D737" s="1"/>
      <c r="E737" s="1"/>
      <c r="F737" s="1"/>
      <c r="G737" s="2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>
      <c r="A738" s="1"/>
      <c r="B738" s="1"/>
      <c r="C738" s="1"/>
      <c r="D738" s="1"/>
      <c r="E738" s="1"/>
      <c r="F738" s="1"/>
      <c r="G738" s="2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>
      <c r="A739" s="1"/>
      <c r="B739" s="1"/>
      <c r="C739" s="1"/>
      <c r="D739" s="1"/>
      <c r="E739" s="1"/>
      <c r="F739" s="1"/>
      <c r="G739" s="2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>
      <c r="A740" s="1"/>
      <c r="B740" s="1"/>
      <c r="C740" s="1"/>
      <c r="D740" s="1"/>
      <c r="E740" s="1"/>
      <c r="F740" s="1"/>
      <c r="G740" s="2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>
      <c r="A741" s="1"/>
      <c r="B741" s="1"/>
      <c r="C741" s="1"/>
      <c r="D741" s="1"/>
      <c r="E741" s="1"/>
      <c r="F741" s="1"/>
      <c r="G741" s="2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>
      <c r="A742" s="1"/>
      <c r="B742" s="1"/>
      <c r="C742" s="1"/>
      <c r="D742" s="1"/>
      <c r="E742" s="1"/>
      <c r="F742" s="1"/>
      <c r="G742" s="2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>
      <c r="A743" s="1"/>
      <c r="B743" s="1"/>
      <c r="C743" s="1"/>
      <c r="D743" s="1"/>
      <c r="E743" s="1"/>
      <c r="F743" s="1"/>
      <c r="G743" s="2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>
      <c r="A744" s="1"/>
      <c r="B744" s="1"/>
      <c r="C744" s="1"/>
      <c r="D744" s="1"/>
      <c r="E744" s="1"/>
      <c r="F744" s="1"/>
      <c r="G744" s="2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>
      <c r="A745" s="1"/>
      <c r="B745" s="1"/>
      <c r="C745" s="1"/>
      <c r="D745" s="1"/>
      <c r="E745" s="1"/>
      <c r="F745" s="1"/>
      <c r="G745" s="2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>
      <c r="A746" s="1"/>
      <c r="B746" s="1"/>
      <c r="C746" s="1"/>
      <c r="D746" s="1"/>
      <c r="E746" s="1"/>
      <c r="F746" s="1"/>
      <c r="G746" s="2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>
      <c r="A747" s="1"/>
      <c r="B747" s="1"/>
      <c r="C747" s="1"/>
      <c r="D747" s="1"/>
      <c r="E747" s="1"/>
      <c r="F747" s="1"/>
      <c r="G747" s="2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>
      <c r="A748" s="1"/>
      <c r="B748" s="1"/>
      <c r="C748" s="1"/>
      <c r="D748" s="1"/>
      <c r="E748" s="1"/>
      <c r="F748" s="1"/>
      <c r="G748" s="2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>
      <c r="A749" s="1"/>
      <c r="B749" s="1"/>
      <c r="C749" s="1"/>
      <c r="D749" s="1"/>
      <c r="E749" s="1"/>
      <c r="F749" s="1"/>
      <c r="G749" s="2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>
      <c r="A750" s="1"/>
      <c r="B750" s="1"/>
      <c r="C750" s="1"/>
      <c r="D750" s="1"/>
      <c r="E750" s="1"/>
      <c r="F750" s="1"/>
      <c r="G750" s="2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>
      <c r="A751" s="1"/>
      <c r="B751" s="1"/>
      <c r="C751" s="1"/>
      <c r="D751" s="1"/>
      <c r="E751" s="1"/>
      <c r="F751" s="1"/>
      <c r="G751" s="2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>
      <c r="A752" s="1"/>
      <c r="B752" s="1"/>
      <c r="C752" s="1"/>
      <c r="D752" s="1"/>
      <c r="E752" s="1"/>
      <c r="F752" s="1"/>
      <c r="G752" s="2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>
      <c r="A753" s="1"/>
      <c r="B753" s="1"/>
      <c r="C753" s="1"/>
      <c r="D753" s="1"/>
      <c r="E753" s="1"/>
      <c r="F753" s="1"/>
      <c r="G753" s="2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>
      <c r="A754" s="1"/>
      <c r="B754" s="1"/>
      <c r="C754" s="1"/>
      <c r="D754" s="1"/>
      <c r="E754" s="1"/>
      <c r="F754" s="1"/>
      <c r="G754" s="2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>
      <c r="A755" s="1"/>
      <c r="B755" s="1"/>
      <c r="C755" s="1"/>
      <c r="D755" s="1"/>
      <c r="E755" s="1"/>
      <c r="F755" s="1"/>
      <c r="G755" s="2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>
      <c r="A756" s="1"/>
      <c r="B756" s="1"/>
      <c r="C756" s="1"/>
      <c r="D756" s="1"/>
      <c r="E756" s="1"/>
      <c r="F756" s="1"/>
      <c r="G756" s="2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>
      <c r="A757" s="1"/>
      <c r="B757" s="1"/>
      <c r="C757" s="1"/>
      <c r="D757" s="1"/>
      <c r="E757" s="1"/>
      <c r="F757" s="1"/>
      <c r="G757" s="2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>
      <c r="A758" s="1"/>
      <c r="B758" s="1"/>
      <c r="C758" s="1"/>
      <c r="D758" s="1"/>
      <c r="E758" s="1"/>
      <c r="F758" s="1"/>
      <c r="G758" s="2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>
      <c r="A759" s="1"/>
      <c r="B759" s="1"/>
      <c r="C759" s="1"/>
      <c r="D759" s="1"/>
      <c r="E759" s="1"/>
      <c r="F759" s="1"/>
      <c r="G759" s="2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>
      <c r="A760" s="1"/>
      <c r="B760" s="1"/>
      <c r="C760" s="1"/>
      <c r="D760" s="1"/>
      <c r="E760" s="1"/>
      <c r="F760" s="1"/>
      <c r="G760" s="2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>
      <c r="A761" s="1"/>
      <c r="B761" s="1"/>
      <c r="C761" s="1"/>
      <c r="D761" s="1"/>
      <c r="E761" s="1"/>
      <c r="F761" s="1"/>
      <c r="G761" s="2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>
      <c r="A762" s="1"/>
      <c r="B762" s="1"/>
      <c r="C762" s="1"/>
      <c r="D762" s="1"/>
      <c r="E762" s="1"/>
      <c r="F762" s="1"/>
      <c r="G762" s="2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>
      <c r="A763" s="1"/>
      <c r="B763" s="1"/>
      <c r="C763" s="1"/>
      <c r="D763" s="1"/>
      <c r="E763" s="1"/>
      <c r="F763" s="1"/>
      <c r="G763" s="2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>
      <c r="A764" s="1"/>
      <c r="B764" s="1"/>
      <c r="C764" s="1"/>
      <c r="D764" s="1"/>
      <c r="E764" s="1"/>
      <c r="F764" s="1"/>
      <c r="G764" s="2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>
      <c r="A765" s="1"/>
      <c r="B765" s="1"/>
      <c r="C765" s="1"/>
      <c r="D765" s="1"/>
      <c r="E765" s="1"/>
      <c r="F765" s="1"/>
      <c r="G765" s="2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>
      <c r="A766" s="1"/>
      <c r="B766" s="1"/>
      <c r="C766" s="1"/>
      <c r="D766" s="1"/>
      <c r="E766" s="1"/>
      <c r="F766" s="1"/>
      <c r="G766" s="2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>
      <c r="A767" s="1"/>
      <c r="B767" s="1"/>
      <c r="C767" s="1"/>
      <c r="D767" s="1"/>
      <c r="E767" s="1"/>
      <c r="F767" s="1"/>
      <c r="G767" s="2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>
      <c r="A768" s="1"/>
      <c r="B768" s="1"/>
      <c r="C768" s="1"/>
      <c r="D768" s="1"/>
      <c r="E768" s="1"/>
      <c r="F768" s="1"/>
      <c r="G768" s="2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>
      <c r="A769" s="1"/>
      <c r="B769" s="1"/>
      <c r="C769" s="1"/>
      <c r="D769" s="1"/>
      <c r="E769" s="1"/>
      <c r="F769" s="1"/>
      <c r="G769" s="2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>
      <c r="A770" s="1"/>
      <c r="B770" s="1"/>
      <c r="C770" s="1"/>
      <c r="D770" s="1"/>
      <c r="E770" s="1"/>
      <c r="F770" s="1"/>
      <c r="G770" s="2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>
      <c r="A771" s="1"/>
      <c r="B771" s="1"/>
      <c r="C771" s="1"/>
      <c r="D771" s="1"/>
      <c r="E771" s="1"/>
      <c r="F771" s="1"/>
      <c r="G771" s="2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>
      <c r="A772" s="1"/>
      <c r="B772" s="1"/>
      <c r="C772" s="1"/>
      <c r="D772" s="1"/>
      <c r="E772" s="1"/>
      <c r="F772" s="1"/>
      <c r="G772" s="2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>
      <c r="A773" s="1"/>
      <c r="B773" s="1"/>
      <c r="C773" s="1"/>
      <c r="D773" s="1"/>
      <c r="E773" s="1"/>
      <c r="F773" s="1"/>
      <c r="G773" s="2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>
      <c r="A774" s="1"/>
      <c r="B774" s="1"/>
      <c r="C774" s="1"/>
      <c r="D774" s="1"/>
      <c r="E774" s="1"/>
      <c r="F774" s="1"/>
      <c r="G774" s="2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>
      <c r="A775" s="1"/>
      <c r="B775" s="1"/>
      <c r="C775" s="1"/>
      <c r="D775" s="1"/>
      <c r="E775" s="1"/>
      <c r="F775" s="1"/>
      <c r="G775" s="2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>
      <c r="A776" s="1"/>
      <c r="B776" s="1"/>
      <c r="C776" s="1"/>
      <c r="D776" s="1"/>
      <c r="E776" s="1"/>
      <c r="F776" s="1"/>
      <c r="G776" s="2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>
      <c r="A777" s="1"/>
      <c r="B777" s="1"/>
      <c r="C777" s="1"/>
      <c r="D777" s="1"/>
      <c r="E777" s="1"/>
      <c r="F777" s="1"/>
      <c r="G777" s="2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>
      <c r="A778" s="1"/>
      <c r="B778" s="1"/>
      <c r="C778" s="1"/>
      <c r="D778" s="1"/>
      <c r="E778" s="1"/>
      <c r="F778" s="1"/>
      <c r="G778" s="2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>
      <c r="A779" s="1"/>
      <c r="B779" s="1"/>
      <c r="C779" s="1"/>
      <c r="D779" s="1"/>
      <c r="E779" s="1"/>
      <c r="F779" s="1"/>
      <c r="G779" s="2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>
      <c r="A780" s="1"/>
      <c r="B780" s="1"/>
      <c r="C780" s="1"/>
      <c r="D780" s="1"/>
      <c r="E780" s="1"/>
      <c r="F780" s="1"/>
      <c r="G780" s="2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>
      <c r="A781" s="1"/>
      <c r="B781" s="1"/>
      <c r="C781" s="1"/>
      <c r="D781" s="1"/>
      <c r="E781" s="1"/>
      <c r="F781" s="1"/>
      <c r="G781" s="2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>
      <c r="A782" s="1"/>
      <c r="B782" s="1"/>
      <c r="C782" s="1"/>
      <c r="D782" s="1"/>
      <c r="E782" s="1"/>
      <c r="F782" s="1"/>
      <c r="G782" s="2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>
      <c r="A783" s="1"/>
      <c r="B783" s="1"/>
      <c r="C783" s="1"/>
      <c r="D783" s="1"/>
      <c r="E783" s="1"/>
      <c r="F783" s="1"/>
      <c r="G783" s="2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>
      <c r="A784" s="1"/>
      <c r="B784" s="1"/>
      <c r="C784" s="1"/>
      <c r="D784" s="1"/>
      <c r="E784" s="1"/>
      <c r="F784" s="1"/>
      <c r="G784" s="2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>
      <c r="A785" s="1"/>
      <c r="B785" s="1"/>
      <c r="C785" s="1"/>
      <c r="D785" s="1"/>
      <c r="E785" s="1"/>
      <c r="F785" s="1"/>
      <c r="G785" s="2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>
      <c r="A786" s="1"/>
      <c r="B786" s="1"/>
      <c r="C786" s="1"/>
      <c r="D786" s="1"/>
      <c r="E786" s="1"/>
      <c r="F786" s="1"/>
      <c r="G786" s="2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>
      <c r="A787" s="1"/>
      <c r="B787" s="1"/>
      <c r="C787" s="1"/>
      <c r="D787" s="1"/>
      <c r="E787" s="1"/>
      <c r="F787" s="1"/>
      <c r="G787" s="2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>
      <c r="A788" s="1"/>
      <c r="B788" s="1"/>
      <c r="C788" s="1"/>
      <c r="D788" s="1"/>
      <c r="E788" s="1"/>
      <c r="F788" s="1"/>
      <c r="G788" s="2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>
      <c r="A789" s="1"/>
      <c r="B789" s="1"/>
      <c r="C789" s="1"/>
      <c r="D789" s="1"/>
      <c r="E789" s="1"/>
      <c r="F789" s="1"/>
      <c r="G789" s="2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>
      <c r="A790" s="1"/>
      <c r="B790" s="1"/>
      <c r="C790" s="1"/>
      <c r="D790" s="1"/>
      <c r="E790" s="1"/>
      <c r="F790" s="1"/>
      <c r="G790" s="2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>
      <c r="A791" s="1"/>
      <c r="B791" s="1"/>
      <c r="C791" s="1"/>
      <c r="D791" s="1"/>
      <c r="E791" s="1"/>
      <c r="F791" s="1"/>
      <c r="G791" s="2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>
      <c r="A792" s="1"/>
      <c r="B792" s="1"/>
      <c r="C792" s="1"/>
      <c r="D792" s="1"/>
      <c r="E792" s="1"/>
      <c r="F792" s="1"/>
      <c r="G792" s="2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>
      <c r="A793" s="1"/>
      <c r="B793" s="1"/>
      <c r="C793" s="1"/>
      <c r="D793" s="1"/>
      <c r="E793" s="1"/>
      <c r="F793" s="1"/>
      <c r="G793" s="2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>
      <c r="A794" s="1"/>
      <c r="B794" s="1"/>
      <c r="C794" s="1"/>
      <c r="D794" s="1"/>
      <c r="E794" s="1"/>
      <c r="F794" s="1"/>
      <c r="G794" s="2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>
      <c r="A795" s="1"/>
      <c r="B795" s="1"/>
      <c r="C795" s="1"/>
      <c r="D795" s="1"/>
      <c r="E795" s="1"/>
      <c r="F795" s="1"/>
      <c r="G795" s="2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>
      <c r="A796" s="1"/>
      <c r="B796" s="1"/>
      <c r="C796" s="1"/>
      <c r="D796" s="1"/>
      <c r="E796" s="1"/>
      <c r="F796" s="1"/>
      <c r="G796" s="2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>
      <c r="A797" s="1"/>
      <c r="B797" s="1"/>
      <c r="C797" s="1"/>
      <c r="D797" s="1"/>
      <c r="E797" s="1"/>
      <c r="F797" s="1"/>
      <c r="G797" s="2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>
      <c r="A798" s="1"/>
      <c r="B798" s="1"/>
      <c r="C798" s="1"/>
      <c r="D798" s="1"/>
      <c r="E798" s="1"/>
      <c r="F798" s="1"/>
      <c r="G798" s="2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>
      <c r="A799" s="1"/>
      <c r="B799" s="1"/>
      <c r="C799" s="1"/>
      <c r="D799" s="1"/>
      <c r="E799" s="1"/>
      <c r="F799" s="1"/>
      <c r="G799" s="2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>
      <c r="A800" s="1"/>
      <c r="B800" s="1"/>
      <c r="C800" s="1"/>
      <c r="D800" s="1"/>
      <c r="E800" s="1"/>
      <c r="F800" s="1"/>
      <c r="G800" s="2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>
      <c r="A801" s="1"/>
      <c r="B801" s="1"/>
      <c r="C801" s="1"/>
      <c r="D801" s="1"/>
      <c r="E801" s="1"/>
      <c r="F801" s="1"/>
      <c r="G801" s="2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>
      <c r="A802" s="1"/>
      <c r="B802" s="1"/>
      <c r="C802" s="1"/>
      <c r="D802" s="1"/>
      <c r="E802" s="1"/>
      <c r="F802" s="1"/>
      <c r="G802" s="2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>
      <c r="A803" s="1"/>
      <c r="B803" s="1"/>
      <c r="C803" s="1"/>
      <c r="D803" s="1"/>
      <c r="E803" s="1"/>
      <c r="F803" s="1"/>
      <c r="G803" s="2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>
      <c r="A804" s="1"/>
      <c r="B804" s="1"/>
      <c r="C804" s="1"/>
      <c r="D804" s="1"/>
      <c r="E804" s="1"/>
      <c r="F804" s="1"/>
      <c r="G804" s="2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>
      <c r="A805" s="1"/>
      <c r="B805" s="1"/>
      <c r="C805" s="1"/>
      <c r="D805" s="1"/>
      <c r="E805" s="1"/>
      <c r="F805" s="1"/>
      <c r="G805" s="2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>
      <c r="A806" s="1"/>
      <c r="B806" s="1"/>
      <c r="C806" s="1"/>
      <c r="D806" s="1"/>
      <c r="E806" s="1"/>
      <c r="F806" s="1"/>
      <c r="G806" s="2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>
      <c r="A807" s="1"/>
      <c r="B807" s="1"/>
      <c r="C807" s="1"/>
      <c r="D807" s="1"/>
      <c r="E807" s="1"/>
      <c r="F807" s="1"/>
      <c r="G807" s="2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>
      <c r="A808" s="1"/>
      <c r="B808" s="1"/>
      <c r="C808" s="1"/>
      <c r="D808" s="1"/>
      <c r="E808" s="1"/>
      <c r="F808" s="1"/>
      <c r="G808" s="2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>
      <c r="A809" s="1"/>
      <c r="B809" s="1"/>
      <c r="C809" s="1"/>
      <c r="D809" s="1"/>
      <c r="E809" s="1"/>
      <c r="F809" s="1"/>
      <c r="G809" s="2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>
      <c r="A810" s="1"/>
      <c r="B810" s="1"/>
      <c r="C810" s="1"/>
      <c r="D810" s="1"/>
      <c r="E810" s="1"/>
      <c r="F810" s="1"/>
      <c r="G810" s="2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>
      <c r="A811" s="1"/>
      <c r="B811" s="1"/>
      <c r="C811" s="1"/>
      <c r="D811" s="1"/>
      <c r="E811" s="1"/>
      <c r="F811" s="1"/>
      <c r="G811" s="2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>
      <c r="A812" s="1"/>
      <c r="B812" s="1"/>
      <c r="C812" s="1"/>
      <c r="D812" s="1"/>
      <c r="E812" s="1"/>
      <c r="F812" s="1"/>
      <c r="G812" s="2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>
      <c r="A813" s="1"/>
      <c r="B813" s="1"/>
      <c r="C813" s="1"/>
      <c r="D813" s="1"/>
      <c r="E813" s="1"/>
      <c r="F813" s="1"/>
      <c r="G813" s="2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>
      <c r="A814" s="1"/>
      <c r="B814" s="1"/>
      <c r="C814" s="1"/>
      <c r="D814" s="1"/>
      <c r="E814" s="1"/>
      <c r="F814" s="1"/>
      <c r="G814" s="2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>
      <c r="A815" s="1"/>
      <c r="B815" s="1"/>
      <c r="C815" s="1"/>
      <c r="D815" s="1"/>
      <c r="E815" s="1"/>
      <c r="F815" s="1"/>
      <c r="G815" s="2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>
      <c r="A816" s="1"/>
      <c r="B816" s="1"/>
      <c r="C816" s="1"/>
      <c r="D816" s="1"/>
      <c r="E816" s="1"/>
      <c r="F816" s="1"/>
      <c r="G816" s="2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>
      <c r="A817" s="1"/>
      <c r="B817" s="1"/>
      <c r="C817" s="1"/>
      <c r="D817" s="1"/>
      <c r="E817" s="1"/>
      <c r="F817" s="1"/>
      <c r="G817" s="2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>
      <c r="A818" s="1"/>
      <c r="B818" s="1"/>
      <c r="C818" s="1"/>
      <c r="D818" s="1"/>
      <c r="E818" s="1"/>
      <c r="F818" s="1"/>
      <c r="G818" s="2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>
      <c r="A819" s="1"/>
      <c r="B819" s="1"/>
      <c r="C819" s="1"/>
      <c r="D819" s="1"/>
      <c r="E819" s="1"/>
      <c r="F819" s="1"/>
      <c r="G819" s="2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>
      <c r="A820" s="1"/>
      <c r="B820" s="1"/>
      <c r="C820" s="1"/>
      <c r="D820" s="1"/>
      <c r="E820" s="1"/>
      <c r="F820" s="1"/>
      <c r="G820" s="2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>
      <c r="A821" s="1"/>
      <c r="B821" s="1"/>
      <c r="C821" s="1"/>
      <c r="D821" s="1"/>
      <c r="E821" s="1"/>
      <c r="F821" s="1"/>
      <c r="G821" s="2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>
      <c r="A822" s="1"/>
      <c r="B822" s="1"/>
      <c r="C822" s="1"/>
      <c r="D822" s="1"/>
      <c r="E822" s="1"/>
      <c r="F822" s="1"/>
      <c r="G822" s="2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>
      <c r="A823" s="1"/>
      <c r="B823" s="1"/>
      <c r="C823" s="1"/>
      <c r="D823" s="1"/>
      <c r="E823" s="1"/>
      <c r="F823" s="1"/>
      <c r="G823" s="2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>
      <c r="A824" s="1"/>
      <c r="B824" s="1"/>
      <c r="C824" s="1"/>
      <c r="D824" s="1"/>
      <c r="E824" s="1"/>
      <c r="F824" s="1"/>
      <c r="G824" s="2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>
      <c r="A825" s="1"/>
      <c r="B825" s="1"/>
      <c r="C825" s="1"/>
      <c r="D825" s="1"/>
      <c r="E825" s="1"/>
      <c r="F825" s="1"/>
      <c r="G825" s="2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>
      <c r="A826" s="1"/>
      <c r="B826" s="1"/>
      <c r="C826" s="1"/>
      <c r="D826" s="1"/>
      <c r="E826" s="1"/>
      <c r="F826" s="1"/>
      <c r="G826" s="2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>
      <c r="A827" s="1"/>
      <c r="B827" s="1"/>
      <c r="C827" s="1"/>
      <c r="D827" s="1"/>
      <c r="E827" s="1"/>
      <c r="F827" s="1"/>
      <c r="G827" s="2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>
      <c r="A828" s="1"/>
      <c r="B828" s="1"/>
      <c r="C828" s="1"/>
      <c r="D828" s="1"/>
      <c r="E828" s="1"/>
      <c r="F828" s="1"/>
      <c r="G828" s="2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>
      <c r="A829" s="1"/>
      <c r="B829" s="1"/>
      <c r="C829" s="1"/>
      <c r="D829" s="1"/>
      <c r="E829" s="1"/>
      <c r="F829" s="1"/>
      <c r="G829" s="2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>
      <c r="A830" s="1"/>
      <c r="B830" s="1"/>
      <c r="C830" s="1"/>
      <c r="D830" s="1"/>
      <c r="E830" s="1"/>
      <c r="F830" s="1"/>
      <c r="G830" s="2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>
      <c r="A831" s="1"/>
      <c r="B831" s="1"/>
      <c r="C831" s="1"/>
      <c r="D831" s="1"/>
      <c r="E831" s="1"/>
      <c r="F831" s="1"/>
      <c r="G831" s="2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>
      <c r="A832" s="1"/>
      <c r="B832" s="1"/>
      <c r="C832" s="1"/>
      <c r="D832" s="1"/>
      <c r="E832" s="1"/>
      <c r="F832" s="1"/>
      <c r="G832" s="2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>
      <c r="A833" s="1"/>
      <c r="B833" s="1"/>
      <c r="C833" s="1"/>
      <c r="D833" s="1"/>
      <c r="E833" s="1"/>
      <c r="F833" s="1"/>
      <c r="G833" s="2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>
      <c r="A834" s="1"/>
      <c r="B834" s="1"/>
      <c r="C834" s="1"/>
      <c r="D834" s="1"/>
      <c r="E834" s="1"/>
      <c r="F834" s="1"/>
      <c r="G834" s="2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>
      <c r="A835" s="1"/>
      <c r="B835" s="1"/>
      <c r="C835" s="1"/>
      <c r="D835" s="1"/>
      <c r="E835" s="1"/>
      <c r="F835" s="1"/>
      <c r="G835" s="2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>
      <c r="A836" s="1"/>
      <c r="B836" s="1"/>
      <c r="C836" s="1"/>
      <c r="D836" s="1"/>
      <c r="E836" s="1"/>
      <c r="F836" s="1"/>
      <c r="G836" s="2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>
      <c r="A837" s="1"/>
      <c r="B837" s="1"/>
      <c r="C837" s="1"/>
      <c r="D837" s="1"/>
      <c r="E837" s="1"/>
      <c r="F837" s="1"/>
      <c r="G837" s="2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>
      <c r="A838" s="1"/>
      <c r="B838" s="1"/>
      <c r="C838" s="1"/>
      <c r="D838" s="1"/>
      <c r="E838" s="1"/>
      <c r="F838" s="1"/>
      <c r="G838" s="2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>
      <c r="A839" s="1"/>
      <c r="B839" s="1"/>
      <c r="C839" s="1"/>
      <c r="D839" s="1"/>
      <c r="E839" s="1"/>
      <c r="F839" s="1"/>
      <c r="G839" s="2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>
      <c r="A840" s="1"/>
      <c r="B840" s="1"/>
      <c r="C840" s="1"/>
      <c r="D840" s="1"/>
      <c r="E840" s="1"/>
      <c r="F840" s="1"/>
      <c r="G840" s="2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>
      <c r="A841" s="1"/>
      <c r="B841" s="1"/>
      <c r="C841" s="1"/>
      <c r="D841" s="1"/>
      <c r="E841" s="1"/>
      <c r="F841" s="1"/>
      <c r="G841" s="2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>
      <c r="A842" s="1"/>
      <c r="B842" s="1"/>
      <c r="C842" s="1"/>
      <c r="D842" s="1"/>
      <c r="E842" s="1"/>
      <c r="F842" s="1"/>
      <c r="G842" s="2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>
      <c r="A843" s="1"/>
      <c r="B843" s="1"/>
      <c r="C843" s="1"/>
      <c r="D843" s="1"/>
      <c r="E843" s="1"/>
      <c r="F843" s="1"/>
      <c r="G843" s="2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>
      <c r="A844" s="1"/>
      <c r="B844" s="1"/>
      <c r="C844" s="1"/>
      <c r="D844" s="1"/>
      <c r="E844" s="1"/>
      <c r="F844" s="1"/>
      <c r="G844" s="2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>
      <c r="A845" s="1"/>
      <c r="B845" s="1"/>
      <c r="C845" s="1"/>
      <c r="D845" s="1"/>
      <c r="E845" s="1"/>
      <c r="F845" s="1"/>
      <c r="G845" s="2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>
      <c r="A846" s="1"/>
      <c r="B846" s="1"/>
      <c r="C846" s="1"/>
      <c r="D846" s="1"/>
      <c r="E846" s="1"/>
      <c r="F846" s="1"/>
      <c r="G846" s="2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>
      <c r="A847" s="1"/>
      <c r="B847" s="1"/>
      <c r="C847" s="1"/>
      <c r="D847" s="1"/>
      <c r="E847" s="1"/>
      <c r="F847" s="1"/>
      <c r="G847" s="2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>
      <c r="A848" s="1"/>
      <c r="B848" s="1"/>
      <c r="C848" s="1"/>
      <c r="D848" s="1"/>
      <c r="E848" s="1"/>
      <c r="F848" s="1"/>
      <c r="G848" s="2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>
      <c r="A849" s="1"/>
      <c r="B849" s="1"/>
      <c r="C849" s="1"/>
      <c r="D849" s="1"/>
      <c r="E849" s="1"/>
      <c r="F849" s="1"/>
      <c r="G849" s="2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>
      <c r="A850" s="1"/>
      <c r="B850" s="1"/>
      <c r="C850" s="1"/>
      <c r="D850" s="1"/>
      <c r="E850" s="1"/>
      <c r="F850" s="1"/>
      <c r="G850" s="2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>
      <c r="A851" s="1"/>
      <c r="B851" s="1"/>
      <c r="C851" s="1"/>
      <c r="D851" s="1"/>
      <c r="E851" s="1"/>
      <c r="F851" s="1"/>
      <c r="G851" s="2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>
      <c r="A852" s="1"/>
      <c r="B852" s="1"/>
      <c r="C852" s="1"/>
      <c r="D852" s="1"/>
      <c r="E852" s="1"/>
      <c r="F852" s="1"/>
      <c r="G852" s="2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>
      <c r="A853" s="1"/>
      <c r="B853" s="1"/>
      <c r="C853" s="1"/>
      <c r="D853" s="1"/>
      <c r="E853" s="1"/>
      <c r="F853" s="1"/>
      <c r="G853" s="2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>
      <c r="A854" s="1"/>
      <c r="B854" s="1"/>
      <c r="C854" s="1"/>
      <c r="D854" s="1"/>
      <c r="E854" s="1"/>
      <c r="F854" s="1"/>
      <c r="G854" s="2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>
      <c r="A855" s="1"/>
      <c r="B855" s="1"/>
      <c r="C855" s="1"/>
      <c r="D855" s="1"/>
      <c r="E855" s="1"/>
      <c r="F855" s="1"/>
      <c r="G855" s="2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>
      <c r="A856" s="1"/>
      <c r="B856" s="1"/>
      <c r="C856" s="1"/>
      <c r="D856" s="1"/>
      <c r="E856" s="1"/>
      <c r="F856" s="1"/>
      <c r="G856" s="2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>
      <c r="A857" s="1"/>
      <c r="B857" s="1"/>
      <c r="C857" s="1"/>
      <c r="D857" s="1"/>
      <c r="E857" s="1"/>
      <c r="F857" s="1"/>
      <c r="G857" s="2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>
      <c r="A858" s="1"/>
      <c r="B858" s="1"/>
      <c r="C858" s="1"/>
      <c r="D858" s="1"/>
      <c r="E858" s="1"/>
      <c r="F858" s="1"/>
      <c r="G858" s="2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>
      <c r="A859" s="1"/>
      <c r="B859" s="1"/>
      <c r="C859" s="1"/>
      <c r="D859" s="1"/>
      <c r="E859" s="1"/>
      <c r="F859" s="1"/>
      <c r="G859" s="2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>
      <c r="A860" s="1"/>
      <c r="B860" s="1"/>
      <c r="C860" s="1"/>
      <c r="D860" s="1"/>
      <c r="E860" s="1"/>
      <c r="F860" s="1"/>
      <c r="G860" s="2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>
      <c r="A861" s="1"/>
      <c r="B861" s="1"/>
      <c r="C861" s="1"/>
      <c r="D861" s="1"/>
      <c r="E861" s="1"/>
      <c r="F861" s="1"/>
      <c r="G861" s="2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>
      <c r="A862" s="1"/>
      <c r="B862" s="1"/>
      <c r="C862" s="1"/>
      <c r="D862" s="1"/>
      <c r="E862" s="1"/>
      <c r="F862" s="1"/>
      <c r="G862" s="2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>
      <c r="A863" s="1"/>
      <c r="B863" s="1"/>
      <c r="C863" s="1"/>
      <c r="D863" s="1"/>
      <c r="E863" s="1"/>
      <c r="F863" s="1"/>
      <c r="G863" s="2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>
      <c r="A864" s="1"/>
      <c r="B864" s="1"/>
      <c r="C864" s="1"/>
      <c r="D864" s="1"/>
      <c r="E864" s="1"/>
      <c r="F864" s="1"/>
      <c r="G864" s="2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>
      <c r="A865" s="1"/>
      <c r="B865" s="1"/>
      <c r="C865" s="1"/>
      <c r="D865" s="1"/>
      <c r="E865" s="1"/>
      <c r="F865" s="1"/>
      <c r="G865" s="2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>
      <c r="A866" s="1"/>
      <c r="B866" s="1"/>
      <c r="C866" s="1"/>
      <c r="D866" s="1"/>
      <c r="E866" s="1"/>
      <c r="F866" s="1"/>
      <c r="G866" s="2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>
      <c r="A867" s="1"/>
      <c r="B867" s="1"/>
      <c r="C867" s="1"/>
      <c r="D867" s="1"/>
      <c r="E867" s="1"/>
      <c r="F867" s="1"/>
      <c r="G867" s="2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>
      <c r="A868" s="1"/>
      <c r="B868" s="1"/>
      <c r="C868" s="1"/>
      <c r="D868" s="1"/>
      <c r="E868" s="1"/>
      <c r="F868" s="1"/>
      <c r="G868" s="2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>
      <c r="A869" s="1"/>
      <c r="B869" s="1"/>
      <c r="C869" s="1"/>
      <c r="D869" s="1"/>
      <c r="E869" s="1"/>
      <c r="F869" s="1"/>
      <c r="G869" s="2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>
      <c r="A870" s="1"/>
      <c r="B870" s="1"/>
      <c r="C870" s="1"/>
      <c r="D870" s="1"/>
      <c r="E870" s="1"/>
      <c r="F870" s="1"/>
      <c r="G870" s="2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>
      <c r="A871" s="1"/>
      <c r="B871" s="1"/>
      <c r="C871" s="1"/>
      <c r="D871" s="1"/>
      <c r="E871" s="1"/>
      <c r="F871" s="1"/>
      <c r="G871" s="2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>
      <c r="A872" s="1"/>
      <c r="B872" s="1"/>
      <c r="C872" s="1"/>
      <c r="D872" s="1"/>
      <c r="E872" s="1"/>
      <c r="F872" s="1"/>
      <c r="G872" s="2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>
      <c r="A873" s="1"/>
      <c r="B873" s="1"/>
      <c r="C873" s="1"/>
      <c r="D873" s="1"/>
      <c r="E873" s="1"/>
      <c r="F873" s="1"/>
      <c r="G873" s="2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>
      <c r="A874" s="1"/>
      <c r="B874" s="1"/>
      <c r="C874" s="1"/>
      <c r="D874" s="1"/>
      <c r="E874" s="1"/>
      <c r="F874" s="1"/>
      <c r="G874" s="2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>
      <c r="A875" s="1"/>
      <c r="B875" s="1"/>
      <c r="C875" s="1"/>
      <c r="D875" s="1"/>
      <c r="E875" s="1"/>
      <c r="F875" s="1"/>
      <c r="G875" s="2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>
      <c r="A876" s="1"/>
      <c r="B876" s="1"/>
      <c r="C876" s="1"/>
      <c r="D876" s="1"/>
      <c r="E876" s="1"/>
      <c r="F876" s="1"/>
      <c r="G876" s="2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>
      <c r="A877" s="1"/>
      <c r="B877" s="1"/>
      <c r="C877" s="1"/>
      <c r="D877" s="1"/>
      <c r="E877" s="1"/>
      <c r="F877" s="1"/>
      <c r="G877" s="2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>
      <c r="A878" s="1"/>
      <c r="B878" s="1"/>
      <c r="C878" s="1"/>
      <c r="D878" s="1"/>
      <c r="E878" s="1"/>
      <c r="F878" s="1"/>
      <c r="G878" s="2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>
      <c r="A879" s="1"/>
      <c r="B879" s="1"/>
      <c r="C879" s="1"/>
      <c r="D879" s="1"/>
      <c r="E879" s="1"/>
      <c r="F879" s="1"/>
      <c r="G879" s="2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>
      <c r="A880" s="1"/>
      <c r="B880" s="1"/>
      <c r="C880" s="1"/>
      <c r="D880" s="1"/>
      <c r="E880" s="1"/>
      <c r="F880" s="1"/>
      <c r="G880" s="2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>
      <c r="A881" s="1"/>
      <c r="B881" s="1"/>
      <c r="C881" s="1"/>
      <c r="D881" s="1"/>
      <c r="E881" s="1"/>
      <c r="F881" s="1"/>
      <c r="G881" s="2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>
      <c r="A882" s="1"/>
      <c r="B882" s="1"/>
      <c r="C882" s="1"/>
      <c r="D882" s="1"/>
      <c r="E882" s="1"/>
      <c r="F882" s="1"/>
      <c r="G882" s="2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>
      <c r="A883" s="1"/>
      <c r="B883" s="1"/>
      <c r="C883" s="1"/>
      <c r="D883" s="1"/>
      <c r="E883" s="1"/>
      <c r="F883" s="1"/>
      <c r="G883" s="2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>
      <c r="A884" s="1"/>
      <c r="B884" s="1"/>
      <c r="C884" s="1"/>
      <c r="D884" s="1"/>
      <c r="E884" s="1"/>
      <c r="F884" s="1"/>
      <c r="G884" s="2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>
      <c r="A885" s="1"/>
      <c r="B885" s="1"/>
      <c r="C885" s="1"/>
      <c r="D885" s="1"/>
      <c r="E885" s="1"/>
      <c r="F885" s="1"/>
      <c r="G885" s="2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>
      <c r="A886" s="1"/>
      <c r="B886" s="1"/>
      <c r="C886" s="1"/>
      <c r="D886" s="1"/>
      <c r="E886" s="1"/>
      <c r="F886" s="1"/>
      <c r="G886" s="2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>
      <c r="A887" s="1"/>
      <c r="B887" s="1"/>
      <c r="C887" s="1"/>
      <c r="D887" s="1"/>
      <c r="E887" s="1"/>
      <c r="F887" s="1"/>
      <c r="G887" s="2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>
      <c r="A888" s="1"/>
      <c r="B888" s="1"/>
      <c r="C888" s="1"/>
      <c r="D888" s="1"/>
      <c r="E888" s="1"/>
      <c r="F888" s="1"/>
      <c r="G888" s="2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>
      <c r="A889" s="1"/>
      <c r="B889" s="1"/>
      <c r="C889" s="1"/>
      <c r="D889" s="1"/>
      <c r="E889" s="1"/>
      <c r="F889" s="1"/>
      <c r="G889" s="2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>
      <c r="A890" s="1"/>
      <c r="B890" s="1"/>
      <c r="C890" s="1"/>
      <c r="D890" s="1"/>
      <c r="E890" s="1"/>
      <c r="F890" s="1"/>
      <c r="G890" s="2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>
      <c r="A891" s="1"/>
      <c r="B891" s="1"/>
      <c r="C891" s="1"/>
      <c r="D891" s="1"/>
      <c r="E891" s="1"/>
      <c r="F891" s="1"/>
      <c r="G891" s="2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>
      <c r="A892" s="1"/>
      <c r="B892" s="1"/>
      <c r="C892" s="1"/>
      <c r="D892" s="1"/>
      <c r="E892" s="1"/>
      <c r="F892" s="1"/>
      <c r="G892" s="2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>
      <c r="A893" s="1"/>
      <c r="B893" s="1"/>
      <c r="C893" s="1"/>
      <c r="D893" s="1"/>
      <c r="E893" s="1"/>
      <c r="F893" s="1"/>
      <c r="G893" s="2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>
      <c r="A894" s="1"/>
      <c r="B894" s="1"/>
      <c r="C894" s="1"/>
      <c r="D894" s="1"/>
      <c r="E894" s="1"/>
      <c r="F894" s="1"/>
      <c r="G894" s="2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>
      <c r="A895" s="1"/>
      <c r="B895" s="1"/>
      <c r="C895" s="1"/>
      <c r="D895" s="1"/>
      <c r="E895" s="1"/>
      <c r="F895" s="1"/>
      <c r="G895" s="2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>
      <c r="A896" s="1"/>
      <c r="B896" s="1"/>
      <c r="C896" s="1"/>
      <c r="D896" s="1"/>
      <c r="E896" s="1"/>
      <c r="F896" s="1"/>
      <c r="G896" s="2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>
      <c r="A897" s="1"/>
      <c r="B897" s="1"/>
      <c r="C897" s="1"/>
      <c r="D897" s="1"/>
      <c r="E897" s="1"/>
      <c r="F897" s="1"/>
      <c r="G897" s="2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>
      <c r="A898" s="1"/>
      <c r="B898" s="1"/>
      <c r="C898" s="1"/>
      <c r="D898" s="1"/>
      <c r="E898" s="1"/>
      <c r="F898" s="1"/>
      <c r="G898" s="2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>
      <c r="A899" s="1"/>
      <c r="B899" s="1"/>
      <c r="C899" s="1"/>
      <c r="D899" s="1"/>
      <c r="E899" s="1"/>
      <c r="F899" s="1"/>
      <c r="G899" s="2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>
      <c r="A900" s="1"/>
      <c r="B900" s="1"/>
      <c r="C900" s="1"/>
      <c r="D900" s="1"/>
      <c r="E900" s="1"/>
      <c r="F900" s="1"/>
      <c r="G900" s="2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>
      <c r="A901" s="1"/>
      <c r="B901" s="1"/>
      <c r="C901" s="1"/>
      <c r="D901" s="1"/>
      <c r="E901" s="1"/>
      <c r="F901" s="1"/>
      <c r="G901" s="2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>
      <c r="A902" s="1"/>
      <c r="B902" s="1"/>
      <c r="C902" s="1"/>
      <c r="D902" s="1"/>
      <c r="E902" s="1"/>
      <c r="F902" s="1"/>
      <c r="G902" s="2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>
      <c r="A903" s="1"/>
      <c r="B903" s="1"/>
      <c r="C903" s="1"/>
      <c r="D903" s="1"/>
      <c r="E903" s="1"/>
      <c r="F903" s="1"/>
      <c r="G903" s="2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>
      <c r="A904" s="1"/>
      <c r="B904" s="1"/>
      <c r="C904" s="1"/>
      <c r="D904" s="1"/>
      <c r="E904" s="1"/>
      <c r="F904" s="1"/>
      <c r="G904" s="2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>
      <c r="A905" s="1"/>
      <c r="B905" s="1"/>
      <c r="C905" s="1"/>
      <c r="D905" s="1"/>
      <c r="E905" s="1"/>
      <c r="F905" s="1"/>
      <c r="G905" s="2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>
      <c r="A906" s="1"/>
      <c r="B906" s="1"/>
      <c r="C906" s="1"/>
      <c r="D906" s="1"/>
      <c r="E906" s="1"/>
      <c r="F906" s="1"/>
      <c r="G906" s="2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>
      <c r="A907" s="1"/>
      <c r="B907" s="1"/>
      <c r="C907" s="1"/>
      <c r="D907" s="1"/>
      <c r="E907" s="1"/>
      <c r="F907" s="1"/>
      <c r="G907" s="2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>
      <c r="A908" s="1"/>
      <c r="B908" s="1"/>
      <c r="C908" s="1"/>
      <c r="D908" s="1"/>
      <c r="E908" s="1"/>
      <c r="F908" s="1"/>
      <c r="G908" s="2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>
      <c r="A909" s="1"/>
      <c r="B909" s="1"/>
      <c r="C909" s="1"/>
      <c r="D909" s="1"/>
      <c r="E909" s="1"/>
      <c r="F909" s="1"/>
      <c r="G909" s="2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>
      <c r="A910" s="1"/>
      <c r="B910" s="1"/>
      <c r="C910" s="1"/>
      <c r="D910" s="1"/>
      <c r="E910" s="1"/>
      <c r="F910" s="1"/>
      <c r="G910" s="2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>
      <c r="A911" s="1"/>
      <c r="B911" s="1"/>
      <c r="C911" s="1"/>
      <c r="D911" s="1"/>
      <c r="E911" s="1"/>
      <c r="F911" s="1"/>
      <c r="G911" s="2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>
      <c r="A912" s="1"/>
      <c r="B912" s="1"/>
      <c r="C912" s="1"/>
      <c r="D912" s="1"/>
      <c r="E912" s="1"/>
      <c r="F912" s="1"/>
      <c r="G912" s="2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>
      <c r="A913" s="1"/>
      <c r="B913" s="1"/>
      <c r="C913" s="1"/>
      <c r="D913" s="1"/>
      <c r="E913" s="1"/>
      <c r="F913" s="1"/>
      <c r="G913" s="2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>
      <c r="A914" s="1"/>
      <c r="B914" s="1"/>
      <c r="C914" s="1"/>
      <c r="D914" s="1"/>
      <c r="E914" s="1"/>
      <c r="F914" s="1"/>
      <c r="G914" s="2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>
      <c r="A915" s="1"/>
      <c r="B915" s="1"/>
      <c r="C915" s="1"/>
      <c r="D915" s="1"/>
      <c r="E915" s="1"/>
      <c r="F915" s="1"/>
      <c r="G915" s="2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>
      <c r="A916" s="1"/>
      <c r="B916" s="1"/>
      <c r="C916" s="1"/>
      <c r="D916" s="1"/>
      <c r="E916" s="1"/>
      <c r="F916" s="1"/>
      <c r="G916" s="2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>
      <c r="A917" s="1"/>
      <c r="B917" s="1"/>
      <c r="C917" s="1"/>
      <c r="D917" s="1"/>
      <c r="E917" s="1"/>
      <c r="F917" s="1"/>
      <c r="G917" s="2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>
      <c r="A918" s="1"/>
      <c r="B918" s="1"/>
      <c r="C918" s="1"/>
      <c r="D918" s="1"/>
      <c r="E918" s="1"/>
      <c r="F918" s="1"/>
      <c r="G918" s="2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>
      <c r="A919" s="1"/>
      <c r="B919" s="1"/>
      <c r="C919" s="1"/>
      <c r="D919" s="1"/>
      <c r="E919" s="1"/>
      <c r="F919" s="1"/>
      <c r="G919" s="2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>
      <c r="A920" s="1"/>
      <c r="B920" s="1"/>
      <c r="C920" s="1"/>
      <c r="D920" s="1"/>
      <c r="E920" s="1"/>
      <c r="F920" s="1"/>
      <c r="G920" s="2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>
      <c r="A921" s="1"/>
      <c r="B921" s="1"/>
      <c r="C921" s="1"/>
      <c r="D921" s="1"/>
      <c r="E921" s="1"/>
      <c r="F921" s="1"/>
      <c r="G921" s="2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>
      <c r="A922" s="1"/>
      <c r="B922" s="1"/>
      <c r="C922" s="1"/>
      <c r="D922" s="1"/>
      <c r="E922" s="1"/>
      <c r="F922" s="1"/>
      <c r="G922" s="2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>
      <c r="A923" s="1"/>
      <c r="B923" s="1"/>
      <c r="C923" s="1"/>
      <c r="D923" s="1"/>
      <c r="E923" s="1"/>
      <c r="F923" s="1"/>
      <c r="G923" s="2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>
      <c r="A924" s="1"/>
      <c r="B924" s="1"/>
      <c r="C924" s="1"/>
      <c r="D924" s="1"/>
      <c r="E924" s="1"/>
      <c r="F924" s="1"/>
      <c r="G924" s="2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>
      <c r="A925" s="1"/>
      <c r="B925" s="1"/>
      <c r="C925" s="1"/>
      <c r="D925" s="1"/>
      <c r="E925" s="1"/>
      <c r="F925" s="1"/>
      <c r="G925" s="2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>
      <c r="A926" s="1"/>
      <c r="B926" s="1"/>
      <c r="C926" s="1"/>
      <c r="D926" s="1"/>
      <c r="E926" s="1"/>
      <c r="F926" s="1"/>
      <c r="G926" s="2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>
      <c r="A927" s="1"/>
      <c r="B927" s="1"/>
      <c r="C927" s="1"/>
      <c r="D927" s="1"/>
      <c r="E927" s="1"/>
      <c r="F927" s="1"/>
      <c r="G927" s="2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>
      <c r="A928" s="1"/>
      <c r="B928" s="1"/>
      <c r="C928" s="1"/>
      <c r="D928" s="1"/>
      <c r="E928" s="1"/>
      <c r="F928" s="1"/>
      <c r="G928" s="2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>
      <c r="A929" s="1"/>
      <c r="B929" s="1"/>
      <c r="C929" s="1"/>
      <c r="D929" s="1"/>
      <c r="E929" s="1"/>
      <c r="F929" s="1"/>
      <c r="G929" s="2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>
      <c r="A930" s="1"/>
      <c r="B930" s="1"/>
      <c r="C930" s="1"/>
      <c r="D930" s="1"/>
      <c r="E930" s="1"/>
      <c r="F930" s="1"/>
      <c r="G930" s="2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>
      <c r="A931" s="1"/>
      <c r="B931" s="1"/>
      <c r="C931" s="1"/>
      <c r="D931" s="1"/>
      <c r="E931" s="1"/>
      <c r="F931" s="1"/>
      <c r="G931" s="2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>
      <c r="A932" s="1"/>
      <c r="B932" s="1"/>
      <c r="C932" s="1"/>
      <c r="D932" s="1"/>
      <c r="E932" s="1"/>
      <c r="F932" s="1"/>
      <c r="G932" s="2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>
      <c r="A933" s="1"/>
      <c r="B933" s="1"/>
      <c r="C933" s="1"/>
      <c r="D933" s="1"/>
      <c r="E933" s="1"/>
      <c r="F933" s="1"/>
      <c r="G933" s="2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>
      <c r="A934" s="1"/>
      <c r="B934" s="1"/>
      <c r="C934" s="1"/>
      <c r="D934" s="1"/>
      <c r="E934" s="1"/>
      <c r="F934" s="1"/>
      <c r="G934" s="2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>
      <c r="A935" s="1"/>
      <c r="B935" s="1"/>
      <c r="C935" s="1"/>
      <c r="D935" s="1"/>
      <c r="E935" s="1"/>
      <c r="F935" s="1"/>
      <c r="G935" s="2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>
      <c r="A936" s="1"/>
      <c r="B936" s="1"/>
      <c r="C936" s="1"/>
      <c r="D936" s="1"/>
      <c r="E936" s="1"/>
      <c r="F936" s="1"/>
      <c r="G936" s="2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>
      <c r="A937" s="1"/>
      <c r="B937" s="1"/>
      <c r="C937" s="1"/>
      <c r="D937" s="1"/>
      <c r="E937" s="1"/>
      <c r="F937" s="1"/>
      <c r="G937" s="2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>
      <c r="A938" s="1"/>
      <c r="B938" s="1"/>
      <c r="C938" s="1"/>
      <c r="D938" s="1"/>
      <c r="E938" s="1"/>
      <c r="F938" s="1"/>
      <c r="G938" s="2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>
      <c r="A939" s="1"/>
      <c r="B939" s="1"/>
      <c r="C939" s="1"/>
      <c r="D939" s="1"/>
      <c r="E939" s="1"/>
      <c r="F939" s="1"/>
      <c r="G939" s="2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>
      <c r="A940" s="1"/>
      <c r="B940" s="1"/>
      <c r="C940" s="1"/>
      <c r="D940" s="1"/>
      <c r="E940" s="1"/>
      <c r="F940" s="1"/>
      <c r="G940" s="2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>
      <c r="A941" s="1"/>
      <c r="B941" s="1"/>
      <c r="C941" s="1"/>
      <c r="D941" s="1"/>
      <c r="E941" s="1"/>
      <c r="F941" s="1"/>
      <c r="G941" s="2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>
      <c r="A942" s="1"/>
      <c r="B942" s="1"/>
      <c r="C942" s="1"/>
      <c r="D942" s="1"/>
      <c r="E942" s="1"/>
      <c r="F942" s="1"/>
      <c r="G942" s="2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>
      <c r="A943" s="1"/>
      <c r="B943" s="1"/>
      <c r="C943" s="1"/>
      <c r="D943" s="1"/>
      <c r="E943" s="1"/>
      <c r="F943" s="1"/>
      <c r="G943" s="2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>
      <c r="A944" s="1"/>
      <c r="B944" s="1"/>
      <c r="C944" s="1"/>
      <c r="D944" s="1"/>
      <c r="E944" s="1"/>
      <c r="F944" s="1"/>
      <c r="G944" s="2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>
      <c r="A945" s="1"/>
      <c r="B945" s="1"/>
      <c r="C945" s="1"/>
      <c r="D945" s="1"/>
      <c r="E945" s="1"/>
      <c r="F945" s="1"/>
      <c r="G945" s="2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>
      <c r="A946" s="1"/>
      <c r="B946" s="1"/>
      <c r="C946" s="1"/>
      <c r="D946" s="1"/>
      <c r="E946" s="1"/>
      <c r="F946" s="1"/>
      <c r="G946" s="2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>
      <c r="A947" s="1"/>
      <c r="B947" s="1"/>
      <c r="C947" s="1"/>
      <c r="D947" s="1"/>
      <c r="E947" s="1"/>
      <c r="F947" s="1"/>
      <c r="G947" s="2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>
      <c r="A948" s="1"/>
      <c r="B948" s="1"/>
      <c r="C948" s="1"/>
      <c r="D948" s="1"/>
      <c r="E948" s="1"/>
      <c r="F948" s="1"/>
      <c r="G948" s="2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>
      <c r="A949" s="1"/>
      <c r="B949" s="1"/>
      <c r="C949" s="1"/>
      <c r="D949" s="1"/>
      <c r="E949" s="1"/>
      <c r="F949" s="1"/>
      <c r="G949" s="2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>
      <c r="A950" s="1"/>
      <c r="B950" s="1"/>
      <c r="C950" s="1"/>
      <c r="D950" s="1"/>
      <c r="E950" s="1"/>
      <c r="F950" s="1"/>
      <c r="G950" s="2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>
      <c r="A951" s="1"/>
      <c r="B951" s="1"/>
      <c r="C951" s="1"/>
      <c r="D951" s="1"/>
      <c r="E951" s="1"/>
      <c r="F951" s="1"/>
      <c r="G951" s="2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>
      <c r="A952" s="1"/>
      <c r="B952" s="1"/>
      <c r="C952" s="1"/>
      <c r="D952" s="1"/>
      <c r="E952" s="1"/>
      <c r="F952" s="1"/>
      <c r="G952" s="2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>
      <c r="A953" s="1"/>
      <c r="B953" s="1"/>
      <c r="C953" s="1"/>
      <c r="D953" s="1"/>
      <c r="E953" s="1"/>
      <c r="F953" s="1"/>
      <c r="G953" s="2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>
      <c r="A954" s="1"/>
      <c r="B954" s="1"/>
      <c r="C954" s="1"/>
      <c r="D954" s="1"/>
      <c r="E954" s="1"/>
      <c r="F954" s="1"/>
      <c r="G954" s="2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>
      <c r="A955" s="1"/>
      <c r="B955" s="1"/>
      <c r="C955" s="1"/>
      <c r="D955" s="1"/>
      <c r="E955" s="1"/>
      <c r="F955" s="1"/>
      <c r="G955" s="2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>
      <c r="A956" s="1"/>
      <c r="B956" s="1"/>
      <c r="C956" s="1"/>
      <c r="D956" s="1"/>
      <c r="E956" s="1"/>
      <c r="F956" s="1"/>
      <c r="G956" s="2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>
      <c r="A957" s="1"/>
      <c r="B957" s="1"/>
      <c r="C957" s="1"/>
      <c r="D957" s="1"/>
      <c r="E957" s="1"/>
      <c r="F957" s="1"/>
      <c r="G957" s="2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>
      <c r="A958" s="1"/>
      <c r="B958" s="1"/>
      <c r="C958" s="1"/>
      <c r="D958" s="1"/>
      <c r="E958" s="1"/>
      <c r="F958" s="1"/>
      <c r="G958" s="2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>
      <c r="A959" s="1"/>
      <c r="B959" s="1"/>
      <c r="C959" s="1"/>
      <c r="D959" s="1"/>
      <c r="E959" s="1"/>
      <c r="F959" s="1"/>
      <c r="G959" s="2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>
      <c r="A960" s="1"/>
      <c r="B960" s="1"/>
      <c r="C960" s="1"/>
      <c r="D960" s="1"/>
      <c r="E960" s="1"/>
      <c r="F960" s="1"/>
      <c r="G960" s="2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>
      <c r="A961" s="1"/>
      <c r="B961" s="1"/>
      <c r="C961" s="1"/>
      <c r="D961" s="1"/>
      <c r="E961" s="1"/>
      <c r="F961" s="1"/>
      <c r="G961" s="2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>
      <c r="A962" s="1"/>
      <c r="B962" s="1"/>
      <c r="C962" s="1"/>
      <c r="D962" s="1"/>
      <c r="E962" s="1"/>
      <c r="F962" s="1"/>
      <c r="G962" s="2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>
      <c r="A963" s="1"/>
      <c r="B963" s="1"/>
      <c r="C963" s="1"/>
      <c r="D963" s="1"/>
      <c r="E963" s="1"/>
      <c r="F963" s="1"/>
      <c r="G963" s="2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>
      <c r="A964" s="1"/>
      <c r="B964" s="1"/>
      <c r="C964" s="1"/>
      <c r="D964" s="1"/>
      <c r="E964" s="1"/>
      <c r="F964" s="1"/>
      <c r="G964" s="2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>
      <c r="A965" s="1"/>
      <c r="B965" s="1"/>
      <c r="C965" s="1"/>
      <c r="D965" s="1"/>
      <c r="E965" s="1"/>
      <c r="F965" s="1"/>
      <c r="G965" s="2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>
      <c r="A966" s="1"/>
      <c r="B966" s="1"/>
      <c r="C966" s="1"/>
      <c r="D966" s="1"/>
      <c r="E966" s="1"/>
      <c r="F966" s="1"/>
      <c r="G966" s="2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>
      <c r="A967" s="1"/>
      <c r="B967" s="1"/>
      <c r="C967" s="1"/>
      <c r="D967" s="1"/>
      <c r="E967" s="1"/>
      <c r="F967" s="1"/>
      <c r="G967" s="2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>
      <c r="A968" s="1"/>
      <c r="B968" s="1"/>
      <c r="C968" s="1"/>
      <c r="D968" s="1"/>
      <c r="E968" s="1"/>
      <c r="F968" s="1"/>
      <c r="G968" s="2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>
      <c r="A969" s="1"/>
      <c r="B969" s="1"/>
      <c r="C969" s="1"/>
      <c r="D969" s="1"/>
      <c r="E969" s="1"/>
      <c r="F969" s="1"/>
      <c r="G969" s="2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>
      <c r="A970" s="1"/>
      <c r="B970" s="1"/>
      <c r="C970" s="1"/>
      <c r="D970" s="1"/>
      <c r="E970" s="1"/>
      <c r="F970" s="1"/>
      <c r="G970" s="2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>
      <c r="A971" s="1"/>
      <c r="B971" s="1"/>
      <c r="C971" s="1"/>
      <c r="D971" s="1"/>
      <c r="E971" s="1"/>
      <c r="F971" s="1"/>
      <c r="G971" s="2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>
      <c r="A972" s="1"/>
      <c r="B972" s="1"/>
      <c r="C972" s="1"/>
      <c r="D972" s="1"/>
      <c r="E972" s="1"/>
      <c r="F972" s="1"/>
      <c r="G972" s="2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>
      <c r="A973" s="1"/>
      <c r="B973" s="1"/>
      <c r="C973" s="1"/>
      <c r="D973" s="1"/>
      <c r="E973" s="1"/>
      <c r="F973" s="1"/>
      <c r="G973" s="2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>
      <c r="A974" s="1"/>
      <c r="B974" s="1"/>
      <c r="C974" s="1"/>
      <c r="D974" s="1"/>
      <c r="E974" s="1"/>
      <c r="F974" s="1"/>
      <c r="G974" s="2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>
      <c r="A975" s="1"/>
      <c r="B975" s="1"/>
      <c r="C975" s="1"/>
      <c r="D975" s="1"/>
      <c r="E975" s="1"/>
      <c r="F975" s="1"/>
      <c r="G975" s="2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>
      <c r="A976" s="1"/>
      <c r="B976" s="1"/>
      <c r="C976" s="1"/>
      <c r="D976" s="1"/>
      <c r="E976" s="1"/>
      <c r="F976" s="1"/>
      <c r="G976" s="2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>
      <c r="A977" s="1"/>
      <c r="B977" s="1"/>
      <c r="C977" s="1"/>
      <c r="D977" s="1"/>
      <c r="E977" s="1"/>
      <c r="F977" s="1"/>
      <c r="G977" s="2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>
      <c r="A978" s="1"/>
      <c r="B978" s="1"/>
      <c r="C978" s="1"/>
      <c r="D978" s="1"/>
      <c r="E978" s="1"/>
      <c r="F978" s="1"/>
      <c r="G978" s="2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>
      <c r="A979" s="1"/>
      <c r="B979" s="1"/>
      <c r="C979" s="1"/>
      <c r="D979" s="1"/>
      <c r="E979" s="1"/>
      <c r="F979" s="1"/>
      <c r="G979" s="2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>
      <c r="A980" s="1"/>
      <c r="B980" s="1"/>
      <c r="C980" s="1"/>
      <c r="D980" s="1"/>
      <c r="E980" s="1"/>
      <c r="F980" s="1"/>
      <c r="G980" s="2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>
      <c r="A981" s="1"/>
      <c r="B981" s="1"/>
      <c r="C981" s="1"/>
      <c r="D981" s="1"/>
      <c r="E981" s="1"/>
      <c r="F981" s="1"/>
      <c r="G981" s="2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>
      <c r="A982" s="1"/>
      <c r="B982" s="1"/>
      <c r="C982" s="1"/>
      <c r="D982" s="1"/>
      <c r="E982" s="1"/>
      <c r="F982" s="1"/>
      <c r="G982" s="2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>
      <c r="A983" s="1"/>
      <c r="B983" s="1"/>
      <c r="C983" s="1"/>
      <c r="D983" s="1"/>
      <c r="E983" s="1"/>
      <c r="F983" s="1"/>
      <c r="G983" s="2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>
      <c r="A984" s="1"/>
      <c r="B984" s="1"/>
      <c r="C984" s="1"/>
      <c r="D984" s="1"/>
      <c r="E984" s="1"/>
      <c r="F984" s="1"/>
      <c r="G984" s="2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>
      <c r="A985" s="1"/>
      <c r="B985" s="1"/>
      <c r="C985" s="1"/>
      <c r="D985" s="1"/>
      <c r="E985" s="1"/>
      <c r="F985" s="1"/>
      <c r="G985" s="2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>
      <c r="A986" s="1"/>
      <c r="B986" s="1"/>
      <c r="C986" s="1"/>
      <c r="D986" s="1"/>
      <c r="E986" s="1"/>
      <c r="F986" s="1"/>
      <c r="G986" s="2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>
      <c r="A987" s="1"/>
      <c r="B987" s="1"/>
      <c r="C987" s="1"/>
      <c r="D987" s="1"/>
      <c r="E987" s="1"/>
      <c r="F987" s="1"/>
      <c r="G987" s="2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>
      <c r="A988" s="1"/>
      <c r="B988" s="1"/>
      <c r="C988" s="1"/>
      <c r="D988" s="1"/>
      <c r="E988" s="1"/>
      <c r="F988" s="1"/>
      <c r="G988" s="2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>
      <c r="A989" s="1"/>
      <c r="B989" s="1"/>
      <c r="C989" s="1"/>
      <c r="D989" s="1"/>
      <c r="E989" s="1"/>
      <c r="F989" s="1"/>
      <c r="G989" s="2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>
      <c r="A990" s="1"/>
      <c r="B990" s="1"/>
      <c r="C990" s="1"/>
      <c r="D990" s="1"/>
      <c r="E990" s="1"/>
      <c r="F990" s="1"/>
      <c r="G990" s="2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>
      <c r="A991" s="1"/>
      <c r="B991" s="1"/>
      <c r="C991" s="1"/>
      <c r="D991" s="1"/>
      <c r="E991" s="1"/>
      <c r="F991" s="1"/>
      <c r="G991" s="2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>
      <c r="A992" s="1"/>
      <c r="B992" s="1"/>
      <c r="C992" s="1"/>
      <c r="D992" s="1"/>
      <c r="E992" s="1"/>
      <c r="F992" s="1"/>
      <c r="G992" s="2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>
      <c r="A993" s="1"/>
      <c r="B993" s="1"/>
      <c r="C993" s="1"/>
      <c r="D993" s="1"/>
      <c r="E993" s="1"/>
      <c r="F993" s="1"/>
      <c r="G993" s="2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>
      <c r="A994" s="1"/>
      <c r="B994" s="1"/>
      <c r="C994" s="1"/>
      <c r="D994" s="1"/>
      <c r="E994" s="1"/>
      <c r="F994" s="1"/>
      <c r="G994" s="2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>
      <c r="A995" s="1"/>
      <c r="B995" s="1"/>
      <c r="C995" s="1"/>
      <c r="D995" s="1"/>
      <c r="E995" s="1"/>
      <c r="F995" s="1"/>
      <c r="G995" s="2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>
      <c r="A996" s="1"/>
      <c r="B996" s="1"/>
      <c r="C996" s="1"/>
      <c r="D996" s="1"/>
      <c r="E996" s="1"/>
      <c r="F996" s="1"/>
      <c r="G996" s="2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>
      <c r="A997" s="1"/>
      <c r="B997" s="1"/>
      <c r="C997" s="1"/>
      <c r="D997" s="1"/>
      <c r="E997" s="1"/>
      <c r="F997" s="1"/>
      <c r="G997" s="2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>
      <c r="A998" s="1"/>
      <c r="B998" s="1"/>
      <c r="C998" s="1"/>
      <c r="D998" s="1"/>
      <c r="E998" s="1"/>
      <c r="F998" s="1"/>
      <c r="G998" s="2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>
      <c r="A999" s="1"/>
      <c r="B999" s="1"/>
      <c r="C999" s="1"/>
      <c r="D999" s="1"/>
      <c r="E999" s="1"/>
      <c r="F999" s="1"/>
      <c r="G999" s="2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>
      <c r="A1000" s="1"/>
      <c r="B1000" s="1"/>
      <c r="C1000" s="1"/>
      <c r="D1000" s="1"/>
      <c r="E1000" s="1"/>
      <c r="F1000" s="1"/>
      <c r="G1000" s="2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37">
    <mergeCell ref="C636:C637"/>
    <mergeCell ref="C638:C639"/>
    <mergeCell ref="C640:C641"/>
    <mergeCell ref="C642:C643"/>
    <mergeCell ref="C644:C645"/>
    <mergeCell ref="C646:C647"/>
    <mergeCell ref="E646:E647"/>
    <mergeCell ref="C618:C619"/>
    <mergeCell ref="C620:C621"/>
    <mergeCell ref="C622:C623"/>
    <mergeCell ref="C628:C629"/>
    <mergeCell ref="C630:C631"/>
    <mergeCell ref="C632:C633"/>
    <mergeCell ref="C634:C635"/>
    <mergeCell ref="E642:E643"/>
    <mergeCell ref="E644:E645"/>
    <mergeCell ref="E628:E629"/>
    <mergeCell ref="E630:E631"/>
    <mergeCell ref="E632:E633"/>
    <mergeCell ref="E634:E635"/>
    <mergeCell ref="E636:E637"/>
    <mergeCell ref="E638:E639"/>
    <mergeCell ref="E640:E641"/>
    <mergeCell ref="C612:C613"/>
    <mergeCell ref="C614:C615"/>
    <mergeCell ref="C616:C617"/>
    <mergeCell ref="E620:E621"/>
    <mergeCell ref="E622:E623"/>
    <mergeCell ref="B626:E626"/>
    <mergeCell ref="E606:E607"/>
    <mergeCell ref="E608:E609"/>
    <mergeCell ref="E610:E611"/>
    <mergeCell ref="E612:E613"/>
    <mergeCell ref="E614:E615"/>
    <mergeCell ref="E616:E617"/>
    <mergeCell ref="E618:E619"/>
    <mergeCell ref="C596:C597"/>
    <mergeCell ref="C598:C599"/>
    <mergeCell ref="E598:E599"/>
    <mergeCell ref="B602:E602"/>
    <mergeCell ref="E604:E605"/>
    <mergeCell ref="C604:C605"/>
    <mergeCell ref="C606:C607"/>
    <mergeCell ref="C608:C609"/>
    <mergeCell ref="C610:C611"/>
    <mergeCell ref="E596:E597"/>
    <mergeCell ref="C586:C587"/>
    <mergeCell ref="E586:E587"/>
    <mergeCell ref="C588:C589"/>
    <mergeCell ref="E588:E589"/>
    <mergeCell ref="C590:C591"/>
    <mergeCell ref="E590:E591"/>
    <mergeCell ref="E592:E593"/>
    <mergeCell ref="C592:C593"/>
    <mergeCell ref="C594:C595"/>
    <mergeCell ref="E594:E595"/>
    <mergeCell ref="C568:C569"/>
    <mergeCell ref="C570:C571"/>
    <mergeCell ref="C572:C573"/>
    <mergeCell ref="C574:C575"/>
    <mergeCell ref="E574:E575"/>
    <mergeCell ref="C562:C563"/>
    <mergeCell ref="E562:E563"/>
    <mergeCell ref="C564:C565"/>
    <mergeCell ref="E564:E565"/>
    <mergeCell ref="C566:C567"/>
    <mergeCell ref="E566:E567"/>
    <mergeCell ref="E568:E569"/>
    <mergeCell ref="E558:E559"/>
    <mergeCell ref="E560:E561"/>
    <mergeCell ref="E546:E547"/>
    <mergeCell ref="E548:E549"/>
    <mergeCell ref="B554:E554"/>
    <mergeCell ref="C556:C557"/>
    <mergeCell ref="E556:E557"/>
    <mergeCell ref="C558:C559"/>
    <mergeCell ref="C560:C561"/>
    <mergeCell ref="C546:C547"/>
    <mergeCell ref="C548:C549"/>
    <mergeCell ref="C550:C551"/>
    <mergeCell ref="E550:E551"/>
    <mergeCell ref="C538:C539"/>
    <mergeCell ref="E538:E539"/>
    <mergeCell ref="C540:C541"/>
    <mergeCell ref="E540:E541"/>
    <mergeCell ref="C542:C543"/>
    <mergeCell ref="E542:E543"/>
    <mergeCell ref="E544:E545"/>
    <mergeCell ref="E536:E537"/>
    <mergeCell ref="E522:E523"/>
    <mergeCell ref="E524:E525"/>
    <mergeCell ref="B530:E530"/>
    <mergeCell ref="C532:C533"/>
    <mergeCell ref="E532:E533"/>
    <mergeCell ref="C534:C535"/>
    <mergeCell ref="C536:C537"/>
    <mergeCell ref="C544:C545"/>
    <mergeCell ref="E534:E535"/>
    <mergeCell ref="E510:E511"/>
    <mergeCell ref="E512:E513"/>
    <mergeCell ref="E498:E499"/>
    <mergeCell ref="E500:E501"/>
    <mergeCell ref="B506:E506"/>
    <mergeCell ref="C508:C509"/>
    <mergeCell ref="E508:E509"/>
    <mergeCell ref="C510:C511"/>
    <mergeCell ref="C512:C513"/>
    <mergeCell ref="C520:C521"/>
    <mergeCell ref="C522:C523"/>
    <mergeCell ref="C524:C525"/>
    <mergeCell ref="C526:C527"/>
    <mergeCell ref="E526:E527"/>
    <mergeCell ref="C514:C515"/>
    <mergeCell ref="E514:E515"/>
    <mergeCell ref="C516:C517"/>
    <mergeCell ref="E516:E517"/>
    <mergeCell ref="C518:C519"/>
    <mergeCell ref="E518:E519"/>
    <mergeCell ref="E520:E521"/>
    <mergeCell ref="C382:C383"/>
    <mergeCell ref="B386:E386"/>
    <mergeCell ref="E368:E369"/>
    <mergeCell ref="E370:E371"/>
    <mergeCell ref="E372:E373"/>
    <mergeCell ref="E374:E375"/>
    <mergeCell ref="E376:E377"/>
    <mergeCell ref="E378:E379"/>
    <mergeCell ref="E380:E381"/>
    <mergeCell ref="C368:C369"/>
    <mergeCell ref="C370:C371"/>
    <mergeCell ref="C372:C373"/>
    <mergeCell ref="C374:C375"/>
    <mergeCell ref="C376:C377"/>
    <mergeCell ref="C378:C379"/>
    <mergeCell ref="E382:E383"/>
    <mergeCell ref="E354:E355"/>
    <mergeCell ref="C354:C355"/>
    <mergeCell ref="C356:C357"/>
    <mergeCell ref="C358:C359"/>
    <mergeCell ref="B362:E362"/>
    <mergeCell ref="C364:C365"/>
    <mergeCell ref="E364:E365"/>
    <mergeCell ref="E366:E367"/>
    <mergeCell ref="C380:C381"/>
    <mergeCell ref="C366:C367"/>
    <mergeCell ref="E582:E583"/>
    <mergeCell ref="E584:E585"/>
    <mergeCell ref="E570:E571"/>
    <mergeCell ref="E572:E573"/>
    <mergeCell ref="B578:E578"/>
    <mergeCell ref="C580:C581"/>
    <mergeCell ref="E580:E581"/>
    <mergeCell ref="C582:C583"/>
    <mergeCell ref="C584:C585"/>
    <mergeCell ref="C496:C497"/>
    <mergeCell ref="C498:C499"/>
    <mergeCell ref="C500:C501"/>
    <mergeCell ref="C502:C503"/>
    <mergeCell ref="E502:E503"/>
    <mergeCell ref="C490:C491"/>
    <mergeCell ref="E490:E491"/>
    <mergeCell ref="C492:C493"/>
    <mergeCell ref="E492:E493"/>
    <mergeCell ref="C494:C495"/>
    <mergeCell ref="E494:E495"/>
    <mergeCell ref="E496:E497"/>
    <mergeCell ref="E486:E487"/>
    <mergeCell ref="E488:E489"/>
    <mergeCell ref="E474:E475"/>
    <mergeCell ref="E476:E477"/>
    <mergeCell ref="B482:E482"/>
    <mergeCell ref="C484:C485"/>
    <mergeCell ref="E484:E485"/>
    <mergeCell ref="C486:C487"/>
    <mergeCell ref="C488:C489"/>
    <mergeCell ref="C472:C473"/>
    <mergeCell ref="C474:C475"/>
    <mergeCell ref="C476:C477"/>
    <mergeCell ref="C478:C479"/>
    <mergeCell ref="E478:E479"/>
    <mergeCell ref="C466:C467"/>
    <mergeCell ref="E466:E467"/>
    <mergeCell ref="C468:C469"/>
    <mergeCell ref="E468:E469"/>
    <mergeCell ref="C470:C471"/>
    <mergeCell ref="E470:E471"/>
    <mergeCell ref="E472:E473"/>
    <mergeCell ref="E462:E463"/>
    <mergeCell ref="E464:E465"/>
    <mergeCell ref="E452:E453"/>
    <mergeCell ref="E454:E455"/>
    <mergeCell ref="B458:E458"/>
    <mergeCell ref="C460:C461"/>
    <mergeCell ref="E460:E461"/>
    <mergeCell ref="C462:C463"/>
    <mergeCell ref="C464:C465"/>
    <mergeCell ref="C450:C451"/>
    <mergeCell ref="C452:C453"/>
    <mergeCell ref="C454:C455"/>
    <mergeCell ref="E442:E443"/>
    <mergeCell ref="E444:E445"/>
    <mergeCell ref="C446:C447"/>
    <mergeCell ref="E446:E447"/>
    <mergeCell ref="C448:C449"/>
    <mergeCell ref="E448:E449"/>
    <mergeCell ref="E450:E451"/>
    <mergeCell ref="E420:E421"/>
    <mergeCell ref="E422:E423"/>
    <mergeCell ref="E424:E425"/>
    <mergeCell ref="E426:E427"/>
    <mergeCell ref="E428:E429"/>
    <mergeCell ref="C440:C441"/>
    <mergeCell ref="C442:C443"/>
    <mergeCell ref="C444:C445"/>
    <mergeCell ref="E430:E431"/>
    <mergeCell ref="B434:E434"/>
    <mergeCell ref="C436:C437"/>
    <mergeCell ref="E436:E437"/>
    <mergeCell ref="C438:C439"/>
    <mergeCell ref="E438:E439"/>
    <mergeCell ref="E440:E441"/>
    <mergeCell ref="C424:C425"/>
    <mergeCell ref="C426:C427"/>
    <mergeCell ref="C428:C429"/>
    <mergeCell ref="C430:C431"/>
    <mergeCell ref="E388:E389"/>
    <mergeCell ref="E390:E391"/>
    <mergeCell ref="E392:E393"/>
    <mergeCell ref="E394:E395"/>
    <mergeCell ref="E396:E397"/>
    <mergeCell ref="E398:E399"/>
    <mergeCell ref="E416:E417"/>
    <mergeCell ref="E418:E419"/>
    <mergeCell ref="E400:E401"/>
    <mergeCell ref="E402:E403"/>
    <mergeCell ref="E404:E405"/>
    <mergeCell ref="E406:E407"/>
    <mergeCell ref="B410:E410"/>
    <mergeCell ref="E412:E413"/>
    <mergeCell ref="E414:E415"/>
    <mergeCell ref="C402:C403"/>
    <mergeCell ref="C404:C405"/>
    <mergeCell ref="C406:C407"/>
    <mergeCell ref="C412:C413"/>
    <mergeCell ref="C414:C415"/>
    <mergeCell ref="C416:C417"/>
    <mergeCell ref="C418:C419"/>
    <mergeCell ref="C388:C389"/>
    <mergeCell ref="C390:C391"/>
    <mergeCell ref="C392:C393"/>
    <mergeCell ref="C394:C395"/>
    <mergeCell ref="C396:C397"/>
    <mergeCell ref="C398:C399"/>
    <mergeCell ref="C400:C401"/>
    <mergeCell ref="C420:C421"/>
    <mergeCell ref="C422:C423"/>
    <mergeCell ref="C258:C259"/>
    <mergeCell ref="E258:E259"/>
    <mergeCell ref="C260:C261"/>
    <mergeCell ref="E260:E261"/>
    <mergeCell ref="C262:C263"/>
    <mergeCell ref="E262:E263"/>
    <mergeCell ref="B266:E266"/>
    <mergeCell ref="E332:E333"/>
    <mergeCell ref="E334:E335"/>
    <mergeCell ref="C326:C327"/>
    <mergeCell ref="C328:C329"/>
    <mergeCell ref="E328:E329"/>
    <mergeCell ref="C330:C331"/>
    <mergeCell ref="E330:E331"/>
    <mergeCell ref="C332:C333"/>
    <mergeCell ref="C334:C335"/>
    <mergeCell ref="C302:C303"/>
    <mergeCell ref="C174:C175"/>
    <mergeCell ref="C176:C177"/>
    <mergeCell ref="C178:C179"/>
    <mergeCell ref="C180:C181"/>
    <mergeCell ref="C182:C183"/>
    <mergeCell ref="C184:C185"/>
    <mergeCell ref="E188:E189"/>
    <mergeCell ref="E190:E191"/>
    <mergeCell ref="B194:E194"/>
    <mergeCell ref="E174:E175"/>
    <mergeCell ref="E176:E177"/>
    <mergeCell ref="E178:E179"/>
    <mergeCell ref="E180:E181"/>
    <mergeCell ref="E182:E183"/>
    <mergeCell ref="E184:E185"/>
    <mergeCell ref="E186:E187"/>
    <mergeCell ref="C186:C187"/>
    <mergeCell ref="C188:C189"/>
    <mergeCell ref="C190:C191"/>
    <mergeCell ref="E244:E245"/>
    <mergeCell ref="C246:C247"/>
    <mergeCell ref="E246:E247"/>
    <mergeCell ref="E248:E249"/>
    <mergeCell ref="E254:E255"/>
    <mergeCell ref="E256:E257"/>
    <mergeCell ref="C248:C249"/>
    <mergeCell ref="C250:C251"/>
    <mergeCell ref="E250:E251"/>
    <mergeCell ref="C252:C253"/>
    <mergeCell ref="E252:E253"/>
    <mergeCell ref="C254:C255"/>
    <mergeCell ref="C256:C257"/>
    <mergeCell ref="F236:F237"/>
    <mergeCell ref="F238:F239"/>
    <mergeCell ref="F244:F245"/>
    <mergeCell ref="F246:F247"/>
    <mergeCell ref="C214:C215"/>
    <mergeCell ref="C220:C221"/>
    <mergeCell ref="C222:C223"/>
    <mergeCell ref="C204:C205"/>
    <mergeCell ref="C206:C207"/>
    <mergeCell ref="C208:C209"/>
    <mergeCell ref="C210:C211"/>
    <mergeCell ref="C212:C213"/>
    <mergeCell ref="E214:E215"/>
    <mergeCell ref="B218:E218"/>
    <mergeCell ref="E230:E231"/>
    <mergeCell ref="E232:E233"/>
    <mergeCell ref="C234:C235"/>
    <mergeCell ref="E234:E235"/>
    <mergeCell ref="C236:C237"/>
    <mergeCell ref="E236:E237"/>
    <mergeCell ref="C238:C239"/>
    <mergeCell ref="E238:E239"/>
    <mergeCell ref="B242:E242"/>
    <mergeCell ref="C244:C245"/>
    <mergeCell ref="F214:F215"/>
    <mergeCell ref="F220:F221"/>
    <mergeCell ref="F222:F223"/>
    <mergeCell ref="F224:F225"/>
    <mergeCell ref="F226:F227"/>
    <mergeCell ref="F228:F229"/>
    <mergeCell ref="F230:F231"/>
    <mergeCell ref="F232:F233"/>
    <mergeCell ref="F234:F235"/>
    <mergeCell ref="F196:F197"/>
    <mergeCell ref="F198:F199"/>
    <mergeCell ref="F200:F201"/>
    <mergeCell ref="F202:F203"/>
    <mergeCell ref="F204:F205"/>
    <mergeCell ref="F206:F207"/>
    <mergeCell ref="F208:F209"/>
    <mergeCell ref="F210:F211"/>
    <mergeCell ref="F212:F213"/>
    <mergeCell ref="F174:F175"/>
    <mergeCell ref="F176:F177"/>
    <mergeCell ref="F178:F179"/>
    <mergeCell ref="F180:F181"/>
    <mergeCell ref="F182:F183"/>
    <mergeCell ref="F184:F185"/>
    <mergeCell ref="F186:F187"/>
    <mergeCell ref="F188:F189"/>
    <mergeCell ref="F190:F191"/>
    <mergeCell ref="F152:F153"/>
    <mergeCell ref="F154:F155"/>
    <mergeCell ref="F156:F157"/>
    <mergeCell ref="F158:F159"/>
    <mergeCell ref="F160:F161"/>
    <mergeCell ref="F162:F163"/>
    <mergeCell ref="F164:F165"/>
    <mergeCell ref="F166:F167"/>
    <mergeCell ref="F172:F173"/>
    <mergeCell ref="F124:F125"/>
    <mergeCell ref="F126:F127"/>
    <mergeCell ref="F128:F129"/>
    <mergeCell ref="F130:F131"/>
    <mergeCell ref="F132:F133"/>
    <mergeCell ref="F134:F135"/>
    <mergeCell ref="F136:F137"/>
    <mergeCell ref="F148:F149"/>
    <mergeCell ref="F150:F151"/>
    <mergeCell ref="F138:F139"/>
    <mergeCell ref="F140:F141"/>
    <mergeCell ref="F142:F143"/>
    <mergeCell ref="C230:C231"/>
    <mergeCell ref="C232:C233"/>
    <mergeCell ref="E220:E221"/>
    <mergeCell ref="E222:E223"/>
    <mergeCell ref="C224:C225"/>
    <mergeCell ref="E224:E225"/>
    <mergeCell ref="C226:C227"/>
    <mergeCell ref="E226:E227"/>
    <mergeCell ref="E228:E229"/>
    <mergeCell ref="E212:E213"/>
    <mergeCell ref="E196:E197"/>
    <mergeCell ref="E198:E199"/>
    <mergeCell ref="E200:E201"/>
    <mergeCell ref="E202:E203"/>
    <mergeCell ref="E204:E205"/>
    <mergeCell ref="E206:E207"/>
    <mergeCell ref="E208:E209"/>
    <mergeCell ref="C228:C229"/>
    <mergeCell ref="C196:C197"/>
    <mergeCell ref="C198:C199"/>
    <mergeCell ref="C200:C201"/>
    <mergeCell ref="C202:C20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E210:E211"/>
    <mergeCell ref="C140:C141"/>
    <mergeCell ref="C142:C143"/>
    <mergeCell ref="C148:C149"/>
    <mergeCell ref="C150:C151"/>
    <mergeCell ref="C152:C153"/>
    <mergeCell ref="C154:C155"/>
    <mergeCell ref="C156:C157"/>
    <mergeCell ref="C158:C159"/>
    <mergeCell ref="C160:C161"/>
    <mergeCell ref="C162:C163"/>
    <mergeCell ref="C164:C165"/>
    <mergeCell ref="C166:C167"/>
    <mergeCell ref="B170:E170"/>
    <mergeCell ref="E172:E173"/>
    <mergeCell ref="C172:C173"/>
    <mergeCell ref="C46:C47"/>
    <mergeCell ref="C52:C53"/>
    <mergeCell ref="C54:C55"/>
    <mergeCell ref="C56:C57"/>
    <mergeCell ref="C58:C59"/>
    <mergeCell ref="C60:C61"/>
    <mergeCell ref="C62:C63"/>
    <mergeCell ref="C64:C65"/>
    <mergeCell ref="C66:C67"/>
    <mergeCell ref="B50:E50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F114:F115"/>
    <mergeCell ref="F116:F117"/>
    <mergeCell ref="F118:F119"/>
    <mergeCell ref="B122:E122"/>
    <mergeCell ref="F100:F101"/>
    <mergeCell ref="F102:F103"/>
    <mergeCell ref="F104:F105"/>
    <mergeCell ref="F106:F107"/>
    <mergeCell ref="F108:F109"/>
    <mergeCell ref="F110:F111"/>
    <mergeCell ref="F112:F113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E116:E117"/>
    <mergeCell ref="E118:E119"/>
    <mergeCell ref="F90:F91"/>
    <mergeCell ref="F92:F93"/>
    <mergeCell ref="F94:F95"/>
    <mergeCell ref="B98:E98"/>
    <mergeCell ref="F76:F77"/>
    <mergeCell ref="F78:F79"/>
    <mergeCell ref="F80:F81"/>
    <mergeCell ref="F82:F83"/>
    <mergeCell ref="F84:F85"/>
    <mergeCell ref="F86:F87"/>
    <mergeCell ref="F88:F89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E76:E77"/>
    <mergeCell ref="E78:E79"/>
    <mergeCell ref="E80:E81"/>
    <mergeCell ref="F66:F67"/>
    <mergeCell ref="F68:F69"/>
    <mergeCell ref="F70:F71"/>
    <mergeCell ref="B74:E74"/>
    <mergeCell ref="F52:F53"/>
    <mergeCell ref="F54:F55"/>
    <mergeCell ref="F56:F57"/>
    <mergeCell ref="F58:F59"/>
    <mergeCell ref="F60:F61"/>
    <mergeCell ref="F62:F63"/>
    <mergeCell ref="F64:F65"/>
    <mergeCell ref="C70:C71"/>
    <mergeCell ref="C68:C69"/>
    <mergeCell ref="F34:F35"/>
    <mergeCell ref="F36:F37"/>
    <mergeCell ref="F38:F39"/>
    <mergeCell ref="F40:F41"/>
    <mergeCell ref="F42:F43"/>
    <mergeCell ref="F44:F45"/>
    <mergeCell ref="F46:F47"/>
    <mergeCell ref="E28:E29"/>
    <mergeCell ref="F16:F17"/>
    <mergeCell ref="F18:F19"/>
    <mergeCell ref="F20:F21"/>
    <mergeCell ref="F22:F23"/>
    <mergeCell ref="F28:F29"/>
    <mergeCell ref="F30:F31"/>
    <mergeCell ref="F32:F33"/>
    <mergeCell ref="E44:E45"/>
    <mergeCell ref="E46:E47"/>
    <mergeCell ref="C16:C17"/>
    <mergeCell ref="C18:C19"/>
    <mergeCell ref="C20:C21"/>
    <mergeCell ref="E14:E15"/>
    <mergeCell ref="E16:E17"/>
    <mergeCell ref="E18:E19"/>
    <mergeCell ref="E20:E21"/>
    <mergeCell ref="E22:E23"/>
    <mergeCell ref="B26:E26"/>
    <mergeCell ref="C22:C23"/>
    <mergeCell ref="E10:E11"/>
    <mergeCell ref="F10:F11"/>
    <mergeCell ref="E12:E13"/>
    <mergeCell ref="F12:F13"/>
    <mergeCell ref="F14:F15"/>
    <mergeCell ref="C8:C9"/>
    <mergeCell ref="C10:C11"/>
    <mergeCell ref="C12:C13"/>
    <mergeCell ref="C14:C15"/>
    <mergeCell ref="B2:E2"/>
    <mergeCell ref="C4:C5"/>
    <mergeCell ref="E4:E5"/>
    <mergeCell ref="F4:F5"/>
    <mergeCell ref="C6:C7"/>
    <mergeCell ref="F6:F7"/>
    <mergeCell ref="F8:F9"/>
    <mergeCell ref="E6:E7"/>
    <mergeCell ref="E8:E9"/>
    <mergeCell ref="E156:E157"/>
    <mergeCell ref="E158:E159"/>
    <mergeCell ref="E160:E161"/>
    <mergeCell ref="E162:E163"/>
    <mergeCell ref="E164:E165"/>
    <mergeCell ref="E166:E167"/>
    <mergeCell ref="E134:E135"/>
    <mergeCell ref="E136:E137"/>
    <mergeCell ref="E138:E139"/>
    <mergeCell ref="E140:E141"/>
    <mergeCell ref="E142:E143"/>
    <mergeCell ref="E148:E149"/>
    <mergeCell ref="E150:E151"/>
    <mergeCell ref="B146:E146"/>
    <mergeCell ref="E126:E127"/>
    <mergeCell ref="E128:E129"/>
    <mergeCell ref="E130:E131"/>
    <mergeCell ref="E132:E133"/>
    <mergeCell ref="E152:E153"/>
    <mergeCell ref="E154:E155"/>
    <mergeCell ref="E94:E95"/>
    <mergeCell ref="E100:E101"/>
    <mergeCell ref="E102:E103"/>
    <mergeCell ref="E104:E105"/>
    <mergeCell ref="E106:E107"/>
    <mergeCell ref="E108:E109"/>
    <mergeCell ref="E110:E111"/>
    <mergeCell ref="E112:E113"/>
    <mergeCell ref="E114:E115"/>
    <mergeCell ref="E124:E125"/>
    <mergeCell ref="E82:E83"/>
    <mergeCell ref="E84:E85"/>
    <mergeCell ref="E86:E87"/>
    <mergeCell ref="E88:E89"/>
    <mergeCell ref="E90:E91"/>
    <mergeCell ref="E92:E93"/>
    <mergeCell ref="F584:F585"/>
    <mergeCell ref="F586:F587"/>
    <mergeCell ref="F588:F589"/>
    <mergeCell ref="F568:F569"/>
    <mergeCell ref="F570:F571"/>
    <mergeCell ref="F572:F573"/>
    <mergeCell ref="F574:F575"/>
    <mergeCell ref="F580:F581"/>
    <mergeCell ref="F582:F583"/>
    <mergeCell ref="F540:F541"/>
    <mergeCell ref="F542:F543"/>
    <mergeCell ref="F544:F545"/>
    <mergeCell ref="F546:F547"/>
    <mergeCell ref="F548:F549"/>
    <mergeCell ref="F550:F551"/>
    <mergeCell ref="F556:F557"/>
    <mergeCell ref="F558:F559"/>
    <mergeCell ref="F560:F561"/>
    <mergeCell ref="F590:F591"/>
    <mergeCell ref="F592:F593"/>
    <mergeCell ref="F594:F595"/>
    <mergeCell ref="F596:F597"/>
    <mergeCell ref="E30:E31"/>
    <mergeCell ref="E32:E33"/>
    <mergeCell ref="E34:E35"/>
    <mergeCell ref="E36:E37"/>
    <mergeCell ref="E38:E39"/>
    <mergeCell ref="E40:E41"/>
    <mergeCell ref="E42:E43"/>
    <mergeCell ref="E52:E53"/>
    <mergeCell ref="E54:E55"/>
    <mergeCell ref="E56:E57"/>
    <mergeCell ref="E58:E59"/>
    <mergeCell ref="E60:E61"/>
    <mergeCell ref="E62:E63"/>
    <mergeCell ref="E64:E65"/>
    <mergeCell ref="E66:E67"/>
    <mergeCell ref="E68:E69"/>
    <mergeCell ref="E70:E71"/>
    <mergeCell ref="F562:F563"/>
    <mergeCell ref="F564:F565"/>
    <mergeCell ref="F566:F567"/>
    <mergeCell ref="F518:F519"/>
    <mergeCell ref="F520:F521"/>
    <mergeCell ref="F522:F523"/>
    <mergeCell ref="F524:F525"/>
    <mergeCell ref="F526:F527"/>
    <mergeCell ref="F532:F533"/>
    <mergeCell ref="F534:F535"/>
    <mergeCell ref="F536:F537"/>
    <mergeCell ref="F538:F539"/>
    <mergeCell ref="F640:F641"/>
    <mergeCell ref="F642:F643"/>
    <mergeCell ref="F644:F645"/>
    <mergeCell ref="F646:F647"/>
    <mergeCell ref="F616:F617"/>
    <mergeCell ref="F618:F619"/>
    <mergeCell ref="F620:F621"/>
    <mergeCell ref="F622:F623"/>
    <mergeCell ref="F628:F629"/>
    <mergeCell ref="F630:F631"/>
    <mergeCell ref="F632:F633"/>
    <mergeCell ref="F604:F605"/>
    <mergeCell ref="F606:F607"/>
    <mergeCell ref="F608:F609"/>
    <mergeCell ref="F610:F611"/>
    <mergeCell ref="F612:F613"/>
    <mergeCell ref="F614:F615"/>
    <mergeCell ref="F634:F635"/>
    <mergeCell ref="F636:F637"/>
    <mergeCell ref="F638:F639"/>
    <mergeCell ref="F464:F465"/>
    <mergeCell ref="F466:F467"/>
    <mergeCell ref="F468:F469"/>
    <mergeCell ref="F470:F471"/>
    <mergeCell ref="F472:F473"/>
    <mergeCell ref="F474:F475"/>
    <mergeCell ref="F476:F477"/>
    <mergeCell ref="F478:F479"/>
    <mergeCell ref="F598:F599"/>
    <mergeCell ref="F484:F485"/>
    <mergeCell ref="F486:F487"/>
    <mergeCell ref="F488:F489"/>
    <mergeCell ref="F490:F491"/>
    <mergeCell ref="F492:F493"/>
    <mergeCell ref="F494:F495"/>
    <mergeCell ref="F496:F497"/>
    <mergeCell ref="F498:F499"/>
    <mergeCell ref="F500:F501"/>
    <mergeCell ref="F502:F503"/>
    <mergeCell ref="F508:F509"/>
    <mergeCell ref="F510:F511"/>
    <mergeCell ref="F512:F513"/>
    <mergeCell ref="F514:F515"/>
    <mergeCell ref="F516:F517"/>
    <mergeCell ref="F442:F443"/>
    <mergeCell ref="F444:F445"/>
    <mergeCell ref="F446:F447"/>
    <mergeCell ref="F448:F449"/>
    <mergeCell ref="F450:F451"/>
    <mergeCell ref="F452:F453"/>
    <mergeCell ref="F454:F455"/>
    <mergeCell ref="F460:F461"/>
    <mergeCell ref="F462:F463"/>
    <mergeCell ref="F420:F421"/>
    <mergeCell ref="F422:F423"/>
    <mergeCell ref="F424:F425"/>
    <mergeCell ref="F426:F427"/>
    <mergeCell ref="F428:F429"/>
    <mergeCell ref="F430:F431"/>
    <mergeCell ref="F436:F437"/>
    <mergeCell ref="F438:F439"/>
    <mergeCell ref="F440:F441"/>
    <mergeCell ref="F398:F399"/>
    <mergeCell ref="F400:F401"/>
    <mergeCell ref="F402:F403"/>
    <mergeCell ref="F404:F405"/>
    <mergeCell ref="F406:F407"/>
    <mergeCell ref="F412:F413"/>
    <mergeCell ref="F414:F415"/>
    <mergeCell ref="F416:F417"/>
    <mergeCell ref="F418:F419"/>
    <mergeCell ref="F376:F377"/>
    <mergeCell ref="F378:F379"/>
    <mergeCell ref="F380:F381"/>
    <mergeCell ref="F382:F383"/>
    <mergeCell ref="F388:F389"/>
    <mergeCell ref="F390:F391"/>
    <mergeCell ref="F392:F393"/>
    <mergeCell ref="F394:F395"/>
    <mergeCell ref="F396:F397"/>
    <mergeCell ref="F354:F355"/>
    <mergeCell ref="F356:F357"/>
    <mergeCell ref="F358:F359"/>
    <mergeCell ref="F364:F365"/>
    <mergeCell ref="F366:F367"/>
    <mergeCell ref="F368:F369"/>
    <mergeCell ref="F370:F371"/>
    <mergeCell ref="F372:F373"/>
    <mergeCell ref="F374:F375"/>
    <mergeCell ref="F332:F333"/>
    <mergeCell ref="F334:F335"/>
    <mergeCell ref="F340:F341"/>
    <mergeCell ref="F342:F343"/>
    <mergeCell ref="F344:F345"/>
    <mergeCell ref="F346:F347"/>
    <mergeCell ref="F348:F349"/>
    <mergeCell ref="F350:F351"/>
    <mergeCell ref="F352:F353"/>
    <mergeCell ref="F310:F311"/>
    <mergeCell ref="F316:F317"/>
    <mergeCell ref="F318:F319"/>
    <mergeCell ref="F320:F321"/>
    <mergeCell ref="F322:F323"/>
    <mergeCell ref="F324:F325"/>
    <mergeCell ref="F326:F327"/>
    <mergeCell ref="F328:F329"/>
    <mergeCell ref="F330:F331"/>
    <mergeCell ref="F292:F293"/>
    <mergeCell ref="F294:F295"/>
    <mergeCell ref="F296:F297"/>
    <mergeCell ref="F298:F299"/>
    <mergeCell ref="F300:F301"/>
    <mergeCell ref="F302:F303"/>
    <mergeCell ref="F304:F305"/>
    <mergeCell ref="F306:F307"/>
    <mergeCell ref="F308:F309"/>
    <mergeCell ref="F270:F271"/>
    <mergeCell ref="F272:F273"/>
    <mergeCell ref="F274:F275"/>
    <mergeCell ref="F276:F277"/>
    <mergeCell ref="F278:F279"/>
    <mergeCell ref="F280:F281"/>
    <mergeCell ref="F282:F283"/>
    <mergeCell ref="F284:F285"/>
    <mergeCell ref="F286:F287"/>
    <mergeCell ref="F248:F249"/>
    <mergeCell ref="F250:F251"/>
    <mergeCell ref="F252:F253"/>
    <mergeCell ref="F254:F255"/>
    <mergeCell ref="F256:F257"/>
    <mergeCell ref="F258:F259"/>
    <mergeCell ref="F260:F261"/>
    <mergeCell ref="F262:F263"/>
    <mergeCell ref="F268:F269"/>
    <mergeCell ref="E302:E303"/>
    <mergeCell ref="C304:C305"/>
    <mergeCell ref="E304:E305"/>
    <mergeCell ref="C306:C307"/>
    <mergeCell ref="E306:E307"/>
    <mergeCell ref="E308:E309"/>
    <mergeCell ref="E356:E357"/>
    <mergeCell ref="E358:E359"/>
    <mergeCell ref="B338:E338"/>
    <mergeCell ref="E344:E345"/>
    <mergeCell ref="E346:E347"/>
    <mergeCell ref="C340:C341"/>
    <mergeCell ref="E340:E341"/>
    <mergeCell ref="C342:C343"/>
    <mergeCell ref="E342:E343"/>
    <mergeCell ref="C344:C345"/>
    <mergeCell ref="C346:C347"/>
    <mergeCell ref="C348:C349"/>
    <mergeCell ref="E348:E349"/>
    <mergeCell ref="C350:C351"/>
    <mergeCell ref="E350:E351"/>
    <mergeCell ref="C352:C353"/>
    <mergeCell ref="E352:E353"/>
    <mergeCell ref="E310:E311"/>
    <mergeCell ref="E298:E299"/>
    <mergeCell ref="E300:E301"/>
    <mergeCell ref="C292:C293"/>
    <mergeCell ref="C294:C295"/>
    <mergeCell ref="E294:E295"/>
    <mergeCell ref="C296:C297"/>
    <mergeCell ref="E296:E297"/>
    <mergeCell ref="C298:C299"/>
    <mergeCell ref="C300:C301"/>
    <mergeCell ref="E276:E277"/>
    <mergeCell ref="E278:E279"/>
    <mergeCell ref="E280:E281"/>
    <mergeCell ref="E282:E283"/>
    <mergeCell ref="E284:E285"/>
    <mergeCell ref="E286:E287"/>
    <mergeCell ref="B290:E290"/>
    <mergeCell ref="E292:E293"/>
    <mergeCell ref="C268:C269"/>
    <mergeCell ref="E268:E269"/>
    <mergeCell ref="C270:C271"/>
    <mergeCell ref="E270:E271"/>
    <mergeCell ref="C272:C273"/>
    <mergeCell ref="E272:E273"/>
    <mergeCell ref="E274:E275"/>
    <mergeCell ref="C274:C275"/>
    <mergeCell ref="C276:C277"/>
    <mergeCell ref="C278:C279"/>
    <mergeCell ref="C280:C281"/>
    <mergeCell ref="C282:C283"/>
    <mergeCell ref="C284:C285"/>
    <mergeCell ref="C286:C287"/>
    <mergeCell ref="B314:E314"/>
    <mergeCell ref="E316:E317"/>
    <mergeCell ref="E318:E319"/>
    <mergeCell ref="E320:E321"/>
    <mergeCell ref="E322:E323"/>
    <mergeCell ref="E324:E325"/>
    <mergeCell ref="E326:E327"/>
    <mergeCell ref="C308:C309"/>
    <mergeCell ref="C310:C311"/>
    <mergeCell ref="C316:C317"/>
    <mergeCell ref="C318:C319"/>
    <mergeCell ref="C320:C321"/>
    <mergeCell ref="C322:C323"/>
    <mergeCell ref="C324:C325"/>
  </mergeCells>
  <pageMargins left="0" right="0" top="0" bottom="0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>
          <x14:formula1>
            <xm:f>Nama!$B$3:$B$16</xm:f>
          </x14:formula1>
          <xm:sqref>F2 F26 F50 F74 F98 F122 F146 F170 F194 F218 F242 F266 F290 F314 F338 F362 F386 F410 F434 F458 F482 F506 F530 F554 F578 F602 F626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Nama</vt:lpstr>
      <vt:lpstr>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Wayan Balik</dc:creator>
  <cp:lastModifiedBy>Wayan Balik</cp:lastModifiedBy>
  <dcterms:created xsi:type="dcterms:W3CDTF">2022-02-23T09:47:37Z</dcterms:created>
  <dcterms:modified xsi:type="dcterms:W3CDTF">2022-07-31T08:04:12Z</dcterms:modified>
</cp:coreProperties>
</file>